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<sst xmlns="http://schemas.openxmlformats.org/spreadsheetml/2006/main" count="1640" uniqueCount="1252">
  <si>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</si>
  <si>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</si>
  <si>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</si>
  <si>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</si>
  <si>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</si>
  <si>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</si>
  <si>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</si>
  <si>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</si>
  <si>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</si>
  <si>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</si>
  <si>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</si>
  <si>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</si>
  <si>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</si>
  <si>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</si>
  <si>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</si>
  <si>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</si>
  <si>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</si>
  <si>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</si>
  <si>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</si>
  <si>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</si>
  <si>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</si>
  <si>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</si>
  <si>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</si>
  <si>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</si>
  <si>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</si>
  <si>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</si>
  <si>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</si>
  <si>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</si>
  <si>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</si>
  <si>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</si>
  <si>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</si>
  <si>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</si>
  <si>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</si>
  <si>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</si>
  <si>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</si>
  <si>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</si>
  <si>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</si>
  <si>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</si>
  <si>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</si>
  <si>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</si>
  <si>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</si>
  <si>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</si>
  <si>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</si>
  <si>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</si>
  <si>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</si>
  <si>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</si>
  <si>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</si>
  <si>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</si>
  <si>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</si>
  <si>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</si>
  <si>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</si>
  <si>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</si>
  <si>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</si>
  <si>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</si>
  <si>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</si>
  <si>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</si>
  <si>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</si>
  <si>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</si>
  <si>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</si>
  <si>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</si>
  <si>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</si>
  <si>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</si>
  <si>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</si>
  <si>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</si>
  <si>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</si>
  <si>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</si>
  <si>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</si>
  <si>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</si>
  <si>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</si>
  <si>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</si>
  <si>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</si>
  <si>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</si>
  <si>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</si>
  <si>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</si>
  <si>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</si>
  <si>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</si>
  <si>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</si>
  <si>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</si>
  <si>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</si>
  <si>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</si>
  <si>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</si>
  <si>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</si>
  <si>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</si>
  <si>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</si>
  <si>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</si>
  <si>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</si>
  <si>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</si>
  <si>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</si>
  <si>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</si>
  <si>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</si>
  <si>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</si>
  <si>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</si>
  <si>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</si>
  <si>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</si>
  <si>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</si>
  <si>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</si>
  <si>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</si>
  <si>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</si>
  <si>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</si>
  <si>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</si>
  <si>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</si>
  <si>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</si>
  <si>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</si>
  <si>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</si>
  <si>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</si>
  <si>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</si>
  <si>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</si>
  <si>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</si>
  <si>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</si>
  <si>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</si>
  <si>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</si>
  <si>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</si>
  <si>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</si>
  <si>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</si>
  <si>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</si>
  <si>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</si>
  <si>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</si>
  <si>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</si>
  <si>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</si>
  <si>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</si>
  <si>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</si>
  <si>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</si>
  <si>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</si>
  <si>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</si>
  <si>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</si>
  <si>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</si>
  <si>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</si>
  <si>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</si>
  <si>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</si>
  <si>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</si>
  <si>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</si>
  <si>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</si>
  <si>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</si>
  <si>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</si>
  <si>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</si>
  <si>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</si>
  <si>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</si>
  <si>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</si>
  <si>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</si>
  <si>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</si>
  <si>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</si>
  <si>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</si>
  <si>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</si>
  <si>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</si>
  <si>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</si>
  <si>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</si>
  <si>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</si>
  <si>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</si>
  <si>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</si>
  <si>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</si>
  <si>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</si>
  <si>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</si>
  <si>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</si>
  <si>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</si>
  <si>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</si>
  <si>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</si>
  <si>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</si>
  <si>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</si>
  <si>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</si>
  <si>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</si>
  <si>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</si>
  <si>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</si>
  <si>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</si>
  <si>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</si>
  <si>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</si>
  <si>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</si>
  <si>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</si>
  <si>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</si>
  <si>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</si>
  <si>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</si>
  <si>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</si>
  <si>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</si>
  <si>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</si>
  <si>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</si>
  <si>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</si>
  <si>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</si>
  <si>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</si>
  <si>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</si>
  <si>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</si>
  <si>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</si>
  <si>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</si>
  <si>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</si>
  <si>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</si>
  <si>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</si>
  <si>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</si>
  <si>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</si>
  <si>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</si>
  <si>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</si>
  <si>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</si>
  <si>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</si>
  <si>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</si>
  <si>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</si>
  <si>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</si>
  <si>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</si>
  <si>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</si>
  <si>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</si>
  <si>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</si>
  <si>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</si>
  <si>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</si>
  <si>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</si>
  <si>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</si>
  <si>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</si>
  <si>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</si>
  <si>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</si>
  <si>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</si>
  <si>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</si>
  <si>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</si>
  <si>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</si>
  <si>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</si>
  <si>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</si>
  <si>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</si>
  <si>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</si>
  <si>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</si>
  <si>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</si>
  <si>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</si>
  <si>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</si>
  <si>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</si>
  <si>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</si>
  <si>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</si>
  <si>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</si>
  <si>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</si>
  <si>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</si>
  <si>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</si>
  <si>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</si>
  <si>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</si>
  <si>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</si>
  <si>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</si>
  <si>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</si>
  <si>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</si>
  <si>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</si>
  <si>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</si>
  <si>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</si>
  <si>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</si>
  <si>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</si>
  <si>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</si>
  <si>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</si>
  <si>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</si>
  <si>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</si>
  <si>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</si>
  <si>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</si>
  <si>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</si>
  <si>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</si>
  <si>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</si>
  <si>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</si>
  <si>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</si>
  <si>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</si>
  <si>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</si>
  <si>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</si>
  <si>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</si>
  <si>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</si>
  <si>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</si>
  <si>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</si>
  <si>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</si>
  <si>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</si>
  <si>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</si>
  <si>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</si>
  <si>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</si>
  <si>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</si>
  <si>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</si>
  <si>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</si>
  <si>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</si>
  <si>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</si>
  <si>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</si>
  <si>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</si>
  <si>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</si>
  <si>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</si>
  <si>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</si>
  <si>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</si>
  <si>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</si>
  <si>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</si>
  <si>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</si>
  <si>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</si>
  <si>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</si>
  <si>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</si>
  <si>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</si>
  <si>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</si>
  <si>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</si>
  <si>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</si>
  <si>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</si>
  <si>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</si>
  <si>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</si>
  <si>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</si>
  <si>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</si>
  <si>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</si>
  <si>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</si>
  <si>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</si>
  <si>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</si>
  <si>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</si>
  <si>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</si>
  <si>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</si>
  <si>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</si>
  <si>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</si>
  <si>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</si>
  <si>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</si>
  <si>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</si>
  <si>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</si>
  <si>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</si>
  <si>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</si>
  <si>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</si>
  <si>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</si>
  <si>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</si>
  <si>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</si>
  <si>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</si>
  <si>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</si>
  <si>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</si>
  <si>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</si>
  <si>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</si>
  <si>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</si>
  <si>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</si>
  <si>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</si>
  <si>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</si>
  <si>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</si>
  <si>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</si>
  <si>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</si>
  <si>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</si>
  <si>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</si>
  <si>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</si>
  <si>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</si>
  <si>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</si>
  <si>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</si>
  <si>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</si>
  <si>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</si>
  <si>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</si>
  <si>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</si>
  <si>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</si>
  <si>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</si>
  <si>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</si>
  <si>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</si>
  <si>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</si>
  <si>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</si>
  <si>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</si>
  <si>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</si>
  <si>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</si>
  <si>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</si>
  <si>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</si>
  <si>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</si>
  <si>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</si>
  <si>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</si>
  <si>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</si>
  <si>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</si>
  <si>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</si>
  <si>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</si>
  <si>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</si>
  <si>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</si>
  <si>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</si>
  <si>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</si>
  <si>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</si>
  <si>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</si>
  <si>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</si>
  <si>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</si>
  <si>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</si>
  <si>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</si>
  <si>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</si>
  <si>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</si>
  <si>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</si>
  <si>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</si>
  <si>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</si>
  <si>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</si>
  <si>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</si>
  <si>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</si>
  <si>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</si>
  <si>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</si>
  <si>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</si>
  <si>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</si>
  <si>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</si>
  <si>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</si>
  <si>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</si>
  <si>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</si>
  <si>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</si>
  <si>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</si>
  <si>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</si>
  <si>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</si>
  <si>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</si>
  <si>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</si>
  <si>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</si>
  <si>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</si>
  <si>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</si>
  <si>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</si>
  <si>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</si>
  <si>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</si>
  <si>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</si>
  <si>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</si>
  <si>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</si>
  <si>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</si>
  <si>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</si>
  <si>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</si>
  <si>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</si>
  <si>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</si>
  <si>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</si>
  <si>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</si>
  <si>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</si>
  <si>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</si>
  <si>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</si>
  <si>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</si>
  <si>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</si>
  <si>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</si>
  <si>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</si>
  <si>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</si>
  <si>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</si>
  <si>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</si>
  <si>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</si>
  <si>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</si>
  <si>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</si>
  <si>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</si>
  <si>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</si>
  <si>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</si>
  <si>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</si>
  <si>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</si>
  <si>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</si>
  <si>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</si>
  <si>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</si>
  <si>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</si>
  <si>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</si>
  <si>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</si>
  <si>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</si>
  <si>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</si>
  <si>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</si>
  <si>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</si>
  <si>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</si>
  <si>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</si>
  <si>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</si>
  <si>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</si>
  <si>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</si>
  <si>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</si>
  <si>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</si>
  <si>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</si>
  <si>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</si>
  <si>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</si>
  <si>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</si>
  <si>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</si>
  <si>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</si>
  <si>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</si>
  <si>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</si>
  <si>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</si>
  <si>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</si>
  <si>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</si>
  <si>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</si>
  <si>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</si>
  <si>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</si>
  <si>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</si>
  <si>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</si>
  <si>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</si>
  <si>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</si>
  <si>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</si>
  <si>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</si>
  <si>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</si>
  <si>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</si>
  <si>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</si>
  <si>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</si>
  <si>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</si>
  <si>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</si>
  <si>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</si>
  <si>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</si>
  <si>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</si>
  <si>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</si>
  <si>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</si>
  <si>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</si>
  <si>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</si>
  <si>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</si>
  <si>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</si>
  <si>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</si>
  <si>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</si>
  <si>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</si>
  <si>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</si>
  <si>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</si>
  <si>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</si>
  <si>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</si>
  <si>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</si>
  <si>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</si>
  <si>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</si>
  <si>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</si>
  <si>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</si>
  <si>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</si>
  <si>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</si>
  <si>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</si>
  <si>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</si>
  <si>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</si>
  <si>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</si>
  <si>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</si>
  <si>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</si>
  <si>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</si>
  <si>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</si>
  <si>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</si>
  <si>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</si>
  <si>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</si>
  <si>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</si>
  <si>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</si>
  <si>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</si>
  <si>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</si>
  <si>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</si>
  <si>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</si>
  <si>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</si>
  <si>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</si>
  <si>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</si>
  <si>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</si>
  <si>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</si>
  <si>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</si>
  <si>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</si>
  <si>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</si>
  <si>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</si>
  <si>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</si>
  <si>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</si>
  <si>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</si>
  <si>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</si>
  <si>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</si>
  <si>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</si>
  <si>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</si>
  <si>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</si>
  <si>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</si>
  <si>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</si>
  <si>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</si>
  <si>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</si>
  <si>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</si>
  <si>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</si>
  <si>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</si>
  <si>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</si>
  <si>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</si>
  <si>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</si>
  <si>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</si>
  <si>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</si>
  <si>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</si>
  <si>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</si>
  <si>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</si>
  <si>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</si>
  <si>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</si>
  <si>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</si>
  <si>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</si>
  <si>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</si>
  <si>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</si>
  <si>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</si>
  <si>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</si>
  <si>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</si>
  <si>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</si>
  <si>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</si>
  <si>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</si>
  <si>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</si>
  <si>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</si>
  <si>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</si>
  <si>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</si>
  <si>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</si>
  <si>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</si>
  <si>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</si>
  <si>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</si>
  <si>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</si>
  <si>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</si>
  <si>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</si>
  <si>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</si>
  <si>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</si>
  <si>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</si>
  <si>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</si>
  <si>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</si>
  <si>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</si>
  <si>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</si>
  <si>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</si>
  <si>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</si>
  <si>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</si>
  <si>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</si>
  <si>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</si>
  <si>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</si>
  <si>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</si>
  <si>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</si>
  <si>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</si>
  <si>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</si>
  <si>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</si>
  <si>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</si>
  <si>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</si>
  <si>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</si>
  <si>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</si>
  <si>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</si>
  <si>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</si>
  <si>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</si>
  <si>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</si>
  <si>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</si>
  <si>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</si>
  <si>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</si>
  <si>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</si>
  <si>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</si>
  <si>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</si>
  <si>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</si>
  <si>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</si>
  <si>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</si>
  <si>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</si>
  <si>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</si>
  <si>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</si>
  <si>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</si>
  <si>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</si>
  <si>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</si>
  <si>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</si>
  <si>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</si>
  <si>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</si>
  <si>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</si>
  <si>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</si>
  <si>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</si>
  <si>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</si>
  <si>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</si>
  <si>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</si>
  <si>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</si>
  <si>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</si>
  <si>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</si>
  <si>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</si>
  <si>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</si>
  <si>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</si>
  <si>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</si>
  <si>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</si>
  <si>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</si>
  <si>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</si>
  <si>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</si>
  <si>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</si>
  <si>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</si>
  <si>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</si>
  <si>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</si>
  <si>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</si>
  <si>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</si>
  <si>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</si>
  <si>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</si>
  <si>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</si>
  <si>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</si>
  <si>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</si>
  <si>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</si>
  <si>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</si>
  <si>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</si>
  <si>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</si>
  <si>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</si>
  <si>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</si>
  <si>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</si>
  <si>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</si>
  <si>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</si>
  <si>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</si>
  <si>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</si>
  <si>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</si>
  <si>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</si>
  <si>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</si>
  <si>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</si>
  <si>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</si>
  <si>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</si>
  <si>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</si>
  <si>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</si>
  <si>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</si>
  <si>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</si>
  <si>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</si>
  <si>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</si>
  <si>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</si>
  <si>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</si>
  <si>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</si>
  <si>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</si>
  <si>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</si>
  <si>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</si>
  <si>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</si>
  <si>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</si>
  <si>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</si>
  <si>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</si>
  <si>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</si>
  <si>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</si>
  <si>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</si>
  <si>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</si>
  <si>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</si>
  <si>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</si>
  <si>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</si>
  <si>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</si>
  <si>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</si>
  <si>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</si>
  <si>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</si>
  <si>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</si>
  <si>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</si>
  <si>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</si>
  <si>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</si>
  <si>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</si>
  <si>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</si>
  <si>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</si>
  <si>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</si>
  <si>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</si>
  <si>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</si>
  <si>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</si>
  <si>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</si>
  <si>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</si>
  <si>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</si>
  <si>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</si>
  <si>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</si>
  <si>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</si>
  <si>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</si>
  <si>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</si>
  <si>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</si>
  <si>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</si>
  <si>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</si>
  <si>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</si>
  <si>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</si>
  <si>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</si>
  <si>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</si>
  <si>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</si>
  <si>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</si>
  <si>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</si>
  <si>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</si>
  <si>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</si>
  <si>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</si>
  <si>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</si>
  <si>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</si>
  <si>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</si>
  <si>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</si>
  <si>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</si>
  <si>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</si>
  <si>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</si>
  <si>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</si>
  <si>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</si>
  <si>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</si>
  <si>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</si>
  <si>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</si>
  <si>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</si>
  <si>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</si>
  <si>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</si>
  <si>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</si>
  <si>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</si>
  <si>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</si>
  <si>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</si>
  <si>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</si>
  <si>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</si>
  <si>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</si>
  <si>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</si>
  <si>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</si>
  <si>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</si>
  <si>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</si>
  <si>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</si>
  <si>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</si>
  <si>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</si>
  <si>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</si>
  <si>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</si>
  <si>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</si>
  <si>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</si>
  <si>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</si>
  <si>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</si>
  <si>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</si>
  <si>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</si>
  <si>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</si>
  <si>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</si>
  <si>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</si>
  <si>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</si>
  <si>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</si>
  <si>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</si>
  <si>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</si>
  <si>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</si>
  <si>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</si>
  <si>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</si>
  <si>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</si>
  <si>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</si>
  <si>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</si>
  <si>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</si>
  <si>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</si>
  <si>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</si>
  <si>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</si>
  <si>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</si>
  <si>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</si>
  <si>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</si>
  <si>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</si>
  <si>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</si>
  <si>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</si>
  <si>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</si>
  <si>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</si>
  <si>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</si>
  <si>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</si>
  <si>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</si>
  <si>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</si>
  <si>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</si>
  <si>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</si>
  <si>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</si>
  <si>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</si>
  <si>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</si>
  <si>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</si>
  <si>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</si>
  <si>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</si>
  <si>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</si>
  <si>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</si>
  <si>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</si>
  <si>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</si>
  <si>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</si>
  <si>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</si>
  <si>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</si>
  <si>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</si>
  <si>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</si>
  <si>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</si>
  <si>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</si>
  <si>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</si>
  <si>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</si>
  <si>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</si>
  <si>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</si>
  <si>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</si>
  <si>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</si>
  <si>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</si>
  <si>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</si>
  <si>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</si>
  <si>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</si>
  <si>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</si>
  <si>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</si>
  <si>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</si>
  <si>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</si>
  <si>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</si>
  <si>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</si>
  <si>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</si>
  <si>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</si>
  <si>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</si>
  <si>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</si>
  <si>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</si>
  <si>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</si>
  <si>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</si>
  <si>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</si>
  <si>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</si>
  <si>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</si>
  <si>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</si>
  <si>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</si>
  <si>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</si>
  <si>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</si>
  <si>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</si>
  <si>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</si>
  <si>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</si>
  <si>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</si>
  <si>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</si>
  <si>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</si>
  <si>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</si>
  <si>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</si>
  <si>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</si>
  <si>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</si>
  <si>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</si>
  <si>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</si>
  <si>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</si>
  <si>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</si>
  <si>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</si>
  <si>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</si>
  <si>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</si>
  <si>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</si>
  <si>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</si>
  <si>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</si>
  <si>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</si>
  <si>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</si>
  <si>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</si>
  <si>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</si>
  <si>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</si>
  <si>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</si>
  <si>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</si>
  <si>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</si>
  <si>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</si>
  <si>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</si>
  <si>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</si>
  <si>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</si>
  <si>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</si>
  <si>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</si>
  <si>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</si>
  <si>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</si>
  <si>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</si>
  <si>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</si>
  <si>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</si>
  <si>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</si>
  <si>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</si>
  <si>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</si>
  <si>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</si>
  <si>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</si>
  <si>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</si>
  <si>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</si>
  <si>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</si>
  <si>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</si>
  <si>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</si>
  <si>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</si>
  <si>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</si>
  <si>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</si>
  <si>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</si>
  <si>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</si>
  <si>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</si>
  <si>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</si>
  <si>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</si>
  <si>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</si>
  <si>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</si>
  <si>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</si>
  <si>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</si>
  <si>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</si>
  <si>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</si>
  <si>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</si>
  <si>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</si>
  <si>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</si>
  <si>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</si>
  <si>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</si>
  <si>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</si>
  <si>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</si>
  <si>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</si>
  <si>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</si>
  <si>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</si>
  <si>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</si>
  <si>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</si>
  <si>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</si>
  <si>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</si>
  <si>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</si>
  <si>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</si>
  <si>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</si>
  <si>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</si>
  <si>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</si>
  <si>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</si>
  <si>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</si>
  <si>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</si>
  <si>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</si>
  <si>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</si>
  <si>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</si>
  <si>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</si>
  <si>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</si>
  <si>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</si>
  <si>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</si>
  <si>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</si>
  <si>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</si>
  <si>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</si>
  <si>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</si>
  <si>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</si>
  <si>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</si>
  <si>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</si>
  <si>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</si>
  <si>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</si>
  <si>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</si>
  <si>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</si>
  <si>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</si>
  <si>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</si>
  <si>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</si>
  <si>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</si>
  <si>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</si>
  <si>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</si>
  <si>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</si>
  <si>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</si>
  <si>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</si>
  <si>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</si>
  <si>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</si>
  <si>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</si>
  <si>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</si>
  <si>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</si>
  <si>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</si>
  <si>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</si>
  <si>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</si>
  <si>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</si>
  <si>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</si>
  <si>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</si>
  <si>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</si>
  <si>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</si>
  <si>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</si>
  <si>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</si>
  <si>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</si>
  <si>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</si>
  <si>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</si>
  <si>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</si>
  <si>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</si>
  <si>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</si>
  <si>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</si>
  <si>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</si>
  <si>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</si>
  <si>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</si>
  <si>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</si>
  <si>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</si>
  <si>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</si>
  <si>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</si>
  <si>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</si>
  <si>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</si>
  <si>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</si>
  <si>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L51909KA1981PLC004198</t>
  </si>
  <si>
    <t>AUTOMOTIVE AXLES LIMITED</t>
  </si>
  <si>
    <t>NIRANJANAMSHAH</t>
  </si>
  <si>
    <t>MAHESHJSHAH</t>
  </si>
  <si>
    <t>HARIBHAKTI STREET VANTA ROAD DAKOR</t>
  </si>
  <si>
    <t>GUJARAT</t>
  </si>
  <si>
    <t>VADODARA</t>
  </si>
  <si>
    <t>388225</t>
  </si>
  <si>
    <t>53060</t>
  </si>
  <si>
    <t>SUSHAMAPACHCHHAPURKAR</t>
  </si>
  <si>
    <t>SHRIKANT</t>
  </si>
  <si>
    <t>1195/9 NAGAR PATTAI DHULE</t>
  </si>
  <si>
    <t>MAHARASHTRA</t>
  </si>
  <si>
    <t>DHULE</t>
  </si>
  <si>
    <t>424001</t>
  </si>
  <si>
    <t>50927</t>
  </si>
  <si>
    <t>TEJINDERSINGH</t>
  </si>
  <si>
    <t>TIRATHSINGH</t>
  </si>
  <si>
    <t>924 DR MUKERJEE NAGAR NR BATRA CINEMA DELHI</t>
  </si>
  <si>
    <t>DELHI</t>
  </si>
  <si>
    <t>110009</t>
  </si>
  <si>
    <t>25849</t>
  </si>
  <si>
    <t>NARINDERKUMAR</t>
  </si>
  <si>
    <t>RAMPARKASH</t>
  </si>
  <si>
    <t>C-7 KIRTI NAGAR NEW DELHI</t>
  </si>
  <si>
    <t>NEW DELHI</t>
  </si>
  <si>
    <t>110015</t>
  </si>
  <si>
    <t>40484</t>
  </si>
  <si>
    <t>SARLAGOYAL</t>
  </si>
  <si>
    <t>DHARAMPALGOYAL</t>
  </si>
  <si>
    <t>B-53 SOAMI NAGAR NEW DELHI</t>
  </si>
  <si>
    <t>110017</t>
  </si>
  <si>
    <t>6706</t>
  </si>
  <si>
    <t>MANJUKHATTAR</t>
  </si>
  <si>
    <t>GANESHDASSKHATTAR</t>
  </si>
  <si>
    <t>9 GOPAL NAGAR FATEH NAGAR NEW DELHI</t>
  </si>
  <si>
    <t>110018</t>
  </si>
  <si>
    <t>8017</t>
  </si>
  <si>
    <t>VEDKAPUR</t>
  </si>
  <si>
    <t>PNKAPUR</t>
  </si>
  <si>
    <t>E-119 GREAT KAILASH PART II NEW DELHI</t>
  </si>
  <si>
    <t>110048</t>
  </si>
  <si>
    <t>27444</t>
  </si>
  <si>
    <t>SUSHILKUMARKATARIA</t>
  </si>
  <si>
    <t>KANWAR</t>
  </si>
  <si>
    <t>NSE INVESTMENT BUREAU 15/13 OLD RAJINDER NAGAR NEW DELHI</t>
  </si>
  <si>
    <t>110060</t>
  </si>
  <si>
    <t>53713</t>
  </si>
  <si>
    <t>NARESHCHANDMATHUR</t>
  </si>
  <si>
    <t>LATESHRCMATHUR</t>
  </si>
  <si>
    <t>209 HOUSE NO 209 ASHOKA ENCLAVE, PART I FARIDABAD</t>
  </si>
  <si>
    <t>HARYANA</t>
  </si>
  <si>
    <t>FARIDABAD</t>
  </si>
  <si>
    <t>121001</t>
  </si>
  <si>
    <t>36275</t>
  </si>
  <si>
    <t>RAMESHAHUJA</t>
  </si>
  <si>
    <t>DHOLANRAM</t>
  </si>
  <si>
    <t>C/O NAVJEEWAN CLINIC MAIN BAZAR FARIDABAD OLD</t>
  </si>
  <si>
    <t>121002</t>
  </si>
  <si>
    <t>7847</t>
  </si>
  <si>
    <t>VEDPARKASHAGGARWAL</t>
  </si>
  <si>
    <t>MALAWAMAL</t>
  </si>
  <si>
    <t>C/O VED PARKASH AGGARWAL &amp; SONS G T ROAD BATALA</t>
  </si>
  <si>
    <t>PUNJAB</t>
  </si>
  <si>
    <t>GURDASPUR</t>
  </si>
  <si>
    <t>143505</t>
  </si>
  <si>
    <t>3532</t>
  </si>
  <si>
    <t>MADHUBOURI</t>
  </si>
  <si>
    <t>SNBOURI</t>
  </si>
  <si>
    <t>C/O LT COL S N BOURI 2098 SECTOR 21C CHANDIGARH</t>
  </si>
  <si>
    <t>CHANDIGARH</t>
  </si>
  <si>
    <t>160022</t>
  </si>
  <si>
    <t>25244</t>
  </si>
  <si>
    <t>GOPIRAMSHARMA</t>
  </si>
  <si>
    <t>JHABERMALSHARMA</t>
  </si>
  <si>
    <t>JR-151 HINDALCO COLONY P O RENUKOOT DISTT SONE BHADRA (U P)</t>
  </si>
  <si>
    <t>UTTAR PRADESH</t>
  </si>
  <si>
    <t>MIRZAPUR</t>
  </si>
  <si>
    <t>231217</t>
  </si>
  <si>
    <t>24985</t>
  </si>
  <si>
    <t>SAROJKUMARIMAHESHWARI</t>
  </si>
  <si>
    <t>KANHAIYALALJI</t>
  </si>
  <si>
    <t>C/O RAMGOPAL KANHAIYALAL A 3 NEW ANAJ MANDI CHANDPOLE JAIPUR</t>
  </si>
  <si>
    <t>RAJASTHAN</t>
  </si>
  <si>
    <t>JAIPUR</t>
  </si>
  <si>
    <t>302001</t>
  </si>
  <si>
    <t>10102</t>
  </si>
  <si>
    <t>INDRAJAIN</t>
  </si>
  <si>
    <t>NOTAVAILABLE</t>
  </si>
  <si>
    <t>C/O. B.C. JAIN &amp; CO. 499, BORDI KA RASTA KISHANPOLE BAZAR JAIPUR</t>
  </si>
  <si>
    <t>302003</t>
  </si>
  <si>
    <t>40179</t>
  </si>
  <si>
    <t>PRATIBHAKANAIYALALRUPARELIA</t>
  </si>
  <si>
    <t>KANHAIYALAL</t>
  </si>
  <si>
    <t>B-4 NEELKAMAL FLATS NEAR TALAV GATE JUNAGADH</t>
  </si>
  <si>
    <t>JUNAGADH</t>
  </si>
  <si>
    <t>362001</t>
  </si>
  <si>
    <t>43068</t>
  </si>
  <si>
    <t>ANJAWALIBENSHAH</t>
  </si>
  <si>
    <t>NAGINDAS</t>
  </si>
  <si>
    <t>19 BHARAT SOCIETY SURENDRANAGAR</t>
  </si>
  <si>
    <t>RAJKOT</t>
  </si>
  <si>
    <t>363001</t>
  </si>
  <si>
    <t>2314</t>
  </si>
  <si>
    <t>PUSHPASHAH</t>
  </si>
  <si>
    <t>PRABODHCHANDRASHAH</t>
  </si>
  <si>
    <t>504 SURYAMANDIR TOWER, OPP AAKASH TOWER BODEKDEV, JUDGES BUNGLOW ROAD AHMEDABAD</t>
  </si>
  <si>
    <t>AHMEDABAD</t>
  </si>
  <si>
    <t>380015</t>
  </si>
  <si>
    <t>21656</t>
  </si>
  <si>
    <t>HASUBENNRUPENDRASHAH</t>
  </si>
  <si>
    <t>NCSHAH</t>
  </si>
  <si>
    <t>14 CHANDRA PRAKASH SOCIETY PART 2, KANKARIA AHMEDABAD</t>
  </si>
  <si>
    <t>380022</t>
  </si>
  <si>
    <t>953</t>
  </si>
  <si>
    <t>SUDHABENASHOKBHAIPATEL</t>
  </si>
  <si>
    <t>ADPATEL</t>
  </si>
  <si>
    <t>GITA VIHAR GUMDI VAD  ANAND</t>
  </si>
  <si>
    <t>388001</t>
  </si>
  <si>
    <t>3167</t>
  </si>
  <si>
    <t>TRUSHAVASUDEVUPADHYAYA</t>
  </si>
  <si>
    <t>VASUDEVUPADHYAYA</t>
  </si>
  <si>
    <t>2 SHIV PAITKHDI NAGAR PETLAD GUJARAT</t>
  </si>
  <si>
    <t>388450</t>
  </si>
  <si>
    <t>56905</t>
  </si>
  <si>
    <t>ILESHKIRITKUMARPATEL</t>
  </si>
  <si>
    <t>KBPATEL</t>
  </si>
  <si>
    <t>C/O RAMBHAI DAHAYABHAI PATEL JOGIDAS VITHAL S POLE RAOPURA BARODA</t>
  </si>
  <si>
    <t>390001</t>
  </si>
  <si>
    <t>24124</t>
  </si>
  <si>
    <t>CHETNATAMBEDIA</t>
  </si>
  <si>
    <t>JITENDRA</t>
  </si>
  <si>
    <t>792/4-A,NAVNATH NAGAR CO OP HSG SOC OPP T B HOSPITAL, STAFF QUARTERS GOTRI ROAD, BARODA</t>
  </si>
  <si>
    <t>390015</t>
  </si>
  <si>
    <t>27313</t>
  </si>
  <si>
    <t>PRABHAVATIVORA</t>
  </si>
  <si>
    <t>GVORA</t>
  </si>
  <si>
    <t>DHOKALIA ROAD OPP HIGH SCHOOL BODELI, DIST. BARODA</t>
  </si>
  <si>
    <t>391135</t>
  </si>
  <si>
    <t>24556</t>
  </si>
  <si>
    <t>NITABENSHIVLALPATEL</t>
  </si>
  <si>
    <t>SHIVLALKASHIRAMPATEL</t>
  </si>
  <si>
    <t>HOUSE NO 5/1958 GHEE KANTA MAIN ROAD HARIPURA SURAT</t>
  </si>
  <si>
    <t>SURAT</t>
  </si>
  <si>
    <t>395003</t>
  </si>
  <si>
    <t>13696</t>
  </si>
  <si>
    <t>HUNDRAJTEJUMALBHATIA</t>
  </si>
  <si>
    <t>SHTEJUMALDBHATIA</t>
  </si>
  <si>
    <t>M-5 SHIVAM SION CIRCLE SION MUMBAI</t>
  </si>
  <si>
    <t>MUMBAI</t>
  </si>
  <si>
    <t>400022</t>
  </si>
  <si>
    <t>16185</t>
  </si>
  <si>
    <t>DORAISWAMYSITALAXMI</t>
  </si>
  <si>
    <t>LATESHVDIYER</t>
  </si>
  <si>
    <t>19/220, ROAD NO.30, SCHEME 6, SION EAST MUMBAI</t>
  </si>
  <si>
    <t>19655</t>
  </si>
  <si>
    <t>HARPALSSAHNI</t>
  </si>
  <si>
    <t>LATESHMEHALSINGH</t>
  </si>
  <si>
    <t>73/2 SUNITI ROLE HOUSE TATA NAGAR PURAV MARG CHUNABHATTI MUMBAI</t>
  </si>
  <si>
    <t>33231</t>
  </si>
  <si>
    <t>RAJENDRAKUMARGURUNATHDESAI</t>
  </si>
  <si>
    <t>GURUNATHDDESAI</t>
  </si>
  <si>
    <t>C/O.V G DESAI, B-1/212, BEEJUMBO DARSHAN COOP HSG SOC, KOLDONGRI RD NO 2 OFF SAHAR ROAD, ANDHERI EAST, MUMBAI</t>
  </si>
  <si>
    <t>400069</t>
  </si>
  <si>
    <t>30872</t>
  </si>
  <si>
    <t>MANGALAKOPARDAY</t>
  </si>
  <si>
    <t>VASANTRAOKOPARDAY</t>
  </si>
  <si>
    <t>20 NAMDEEP BR NATH PAI NAGAR TILAK ROAD END GHATKOPAR EAST MUMBAI</t>
  </si>
  <si>
    <t>400077</t>
  </si>
  <si>
    <t>32277</t>
  </si>
  <si>
    <t>DINESHCTHAKKAR</t>
  </si>
  <si>
    <t>CHIMANLAL</t>
  </si>
  <si>
    <t>NANDA-DEEP, BLOCK - 20 VALLABH BAUG LANE, GHATKOPAR EAST MUMBAI</t>
  </si>
  <si>
    <t>49507</t>
  </si>
  <si>
    <t>ANURADHADESHPANDE</t>
  </si>
  <si>
    <t>ARVINDDESHPANDE</t>
  </si>
  <si>
    <t>24 SHREENIVAS DEONAR FARM ROAD, CHEMBUR MUMBAI</t>
  </si>
  <si>
    <t>400088</t>
  </si>
  <si>
    <t>14219</t>
  </si>
  <si>
    <t>GANGADHARSHRIDHARKOSHE</t>
  </si>
  <si>
    <t>SHRIDHARVKOSHE</t>
  </si>
  <si>
    <t>1745 SADASHIV PETH PUNE</t>
  </si>
  <si>
    <t>PUNE</t>
  </si>
  <si>
    <t>411030</t>
  </si>
  <si>
    <t>12031</t>
  </si>
  <si>
    <t>SARITAPADKI</t>
  </si>
  <si>
    <t>C/O MRS PRACHI P KANADE 997/17 NAVIPETH SATSANG SOCIETY PUNE MAHARASHTRA</t>
  </si>
  <si>
    <t>56775</t>
  </si>
  <si>
    <t>MANGALRAJENDRALUNAWAT</t>
  </si>
  <si>
    <t>RZLUNAWAT</t>
  </si>
  <si>
    <t>A 5 OM SAINATH SOCY BIBAWEWADI PUNE</t>
  </si>
  <si>
    <t>411037</t>
  </si>
  <si>
    <t>33905</t>
  </si>
  <si>
    <t>DAYAVANTISHAMRAOJEDHE</t>
  </si>
  <si>
    <t>SHAMRAO</t>
  </si>
  <si>
    <t>67 GURUWAR PETH JEDHE BHAVAN PUNE</t>
  </si>
  <si>
    <t>411042</t>
  </si>
  <si>
    <t>55782</t>
  </si>
  <si>
    <t>RAGHUNATHDATTATRAYAKARMARKAR</t>
  </si>
  <si>
    <t>DATTATRAYAVKARMARKAR</t>
  </si>
  <si>
    <t>'SUSHANTH' APT, PLOT NO 52 SWASTISHIRI CO OP HSG SOC GANESHNAGAR, KARVE NAGAR RD, PUNE</t>
  </si>
  <si>
    <t>411052</t>
  </si>
  <si>
    <t>33501</t>
  </si>
  <si>
    <t>REKHADURGESHVAYANGANKAR</t>
  </si>
  <si>
    <t>DURGESHVAYANGANKAR</t>
  </si>
  <si>
    <t>FLAT NO.1 DATTA SAMARTH PLAZA 1961/E 10TH LANE RAJARAMPURI KOLHAPUR</t>
  </si>
  <si>
    <t>KOLHAPUR</t>
  </si>
  <si>
    <t>416008</t>
  </si>
  <si>
    <t>56793</t>
  </si>
  <si>
    <t>MANGESHGOPALWAGLE</t>
  </si>
  <si>
    <t>GRWAGLE</t>
  </si>
  <si>
    <t>FLAT NO 15 NARAYAN BHUWAN RAJAJI ROAD PATKAR NAGAR DOMBIVLI (E) DIST THANE</t>
  </si>
  <si>
    <t>THANE</t>
  </si>
  <si>
    <t>421201</t>
  </si>
  <si>
    <t>13849</t>
  </si>
  <si>
    <t>RAJESHRADHAKISANJIGANDHI</t>
  </si>
  <si>
    <t>RADHAKISANJI</t>
  </si>
  <si>
    <t>C/O KRUSHI SEVA KENDRA MAIN ROAD, WARUD (AMRAVATI DIST)</t>
  </si>
  <si>
    <t>AMRAVATI</t>
  </si>
  <si>
    <t>444716</t>
  </si>
  <si>
    <t>52224</t>
  </si>
  <si>
    <t>MURARILALAGRAWAL</t>
  </si>
  <si>
    <t>BABULALAGRAWAL</t>
  </si>
  <si>
    <t>C/O ASHOK JAIN 36 AORAWAL NAGAR (MAIBUME) INDORE</t>
  </si>
  <si>
    <t>MADHYA PRADESH</t>
  </si>
  <si>
    <t>INDORE</t>
  </si>
  <si>
    <t>452001</t>
  </si>
  <si>
    <t>27139</t>
  </si>
  <si>
    <t>CHANDRAPRAKASHBOHRA</t>
  </si>
  <si>
    <t>MSBOHRA</t>
  </si>
  <si>
    <t>M/X/204, E-7, EXTENSION ARERA COLONY BHOPAL</t>
  </si>
  <si>
    <t>BHOPAL</t>
  </si>
  <si>
    <t>462016</t>
  </si>
  <si>
    <t>6000</t>
  </si>
  <si>
    <t>MMOHANDASKUDVA</t>
  </si>
  <si>
    <t>MNARAYANKUDVA</t>
  </si>
  <si>
    <t>C/O CANARA BANK SOUTH CIRCLE BRANCH 28 M G ROAD BANGALORE</t>
  </si>
  <si>
    <t>KARNATAKA</t>
  </si>
  <si>
    <t>BANGALORE</t>
  </si>
  <si>
    <t>560001</t>
  </si>
  <si>
    <t>23141</t>
  </si>
  <si>
    <t>PSIVASUBRAMANIAN</t>
  </si>
  <si>
    <t>APAPUCHETTIAR</t>
  </si>
  <si>
    <t>449 KUVEMPU NAGAR VIJINAPURA BANGALORE</t>
  </si>
  <si>
    <t>560016</t>
  </si>
  <si>
    <t>20069</t>
  </si>
  <si>
    <t>NLAKSHMINARAYANAHEBBAR</t>
  </si>
  <si>
    <t>NSHEBBAR</t>
  </si>
  <si>
    <t>569 II CROSS V MAIN HANUMANTHA NAGAR BANGALORE</t>
  </si>
  <si>
    <t>560019</t>
  </si>
  <si>
    <t>3662</t>
  </si>
  <si>
    <t>KARPAKAVALLIMADAMBIL</t>
  </si>
  <si>
    <t>PMGANGADHARANNAIR</t>
  </si>
  <si>
    <t>LAW OFFICER CORPORATION BANK Z O (ZORNAL OFFICE) 45/3 RESIDENCY CROSS BANGALORE</t>
  </si>
  <si>
    <t>560025</t>
  </si>
  <si>
    <t>20469</t>
  </si>
  <si>
    <t>KCRAMAMOORTHI</t>
  </si>
  <si>
    <t>KMCHANDRIAH</t>
  </si>
  <si>
    <t>IIND FLOOR, 11/1, HOSPITAL RD. AVENUE RD. CROSS BANGALORE</t>
  </si>
  <si>
    <t>560053</t>
  </si>
  <si>
    <t>23093</t>
  </si>
  <si>
    <t>GAYATHRISAROJANIKOLLI</t>
  </si>
  <si>
    <t>KSRMUKTIPAL</t>
  </si>
  <si>
    <t>NO 237, SECOND MAIN ROAD ISRO LAYOUT, VIKRAMNAGAR BANGALORE</t>
  </si>
  <si>
    <t>560078</t>
  </si>
  <si>
    <t>23008</t>
  </si>
  <si>
    <t>CHANDRACHOCKALINGAM</t>
  </si>
  <si>
    <t>NCHOCKALINGAM</t>
  </si>
  <si>
    <t>FLAT NO S3 MARUTHI APARTMENTS NEW NO 9 (OLD NO 1) POSTAL COLONY 4TH STREET WEST MAMBALAM CHENNAI</t>
  </si>
  <si>
    <t>TAMIL NADU</t>
  </si>
  <si>
    <t>CHENNAI</t>
  </si>
  <si>
    <t>600033</t>
  </si>
  <si>
    <t>20388</t>
  </si>
  <si>
    <t>NARAYANBANDHUROY</t>
  </si>
  <si>
    <t>SCROY</t>
  </si>
  <si>
    <t>265 A MAHARANI INDIRA DEBI ROAD KOLKATA</t>
  </si>
  <si>
    <t>WEST BENGAL</t>
  </si>
  <si>
    <t>KOLKATA</t>
  </si>
  <si>
    <t>700060</t>
  </si>
  <si>
    <t>6363</t>
  </si>
  <si>
    <t>SIPRASEAL</t>
  </si>
  <si>
    <t>SLSEAL</t>
  </si>
  <si>
    <t>44 SIKDARPARA ST KOLKATA</t>
  </si>
  <si>
    <t>700070</t>
  </si>
  <si>
    <t>40815</t>
  </si>
  <si>
    <t>SANKARICHANDRA</t>
  </si>
  <si>
    <t>JAYANTAKCHANDRA</t>
  </si>
  <si>
    <t>JADU GHOSH LANE BORO  CHANDAN NAGAR</t>
  </si>
  <si>
    <t>HOOGHLY</t>
  </si>
  <si>
    <t>712136</t>
  </si>
  <si>
    <t>35499</t>
  </si>
  <si>
    <t>DIPAKHDOSHI</t>
  </si>
  <si>
    <t>HARSHADRAIHDOSHI</t>
  </si>
  <si>
    <t>Flat No - 8 B ''URVASHI'' 12 C, Camac Street KOLKATA</t>
  </si>
  <si>
    <t>700017</t>
  </si>
  <si>
    <t>IN30009510087703</t>
  </si>
  <si>
    <t>09-JUN-2020</t>
  </si>
  <si>
    <t>ADRPD2347P</t>
  </si>
  <si>
    <t>SHARES TRANSFERRED TO IEPF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</si>
</sst>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protection locked="0"/>
    </xf>
    <xf numFmtId="0" fontId="0" fillId="39" borderId="16" xfId="0" applyFill="1" applyBorder="1" applyAlignment="1" applyProtection="1">
      <alignment horizontal="left" vertical="center"/>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2"/>
  <sheetViews>
    <sheetView tabSelected="1" zoomScalePageLayoutView="0" workbookViewId="0" topLeftCell="A1">
      <selection activeCell="X11" sqref="X11:X6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22280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31" t="s">
        <v>955</v>
      </c>
      <c r="B10" s="31"/>
      <c r="C10" s="31"/>
      <c r="D10" s="31" t="s">
        <v>956</v>
      </c>
      <c r="E10" s="31"/>
      <c r="F10" s="31"/>
      <c r="G10" s="31" t="s">
        <v>957</v>
      </c>
      <c r="H10" s="31" t="s">
        <v>50</v>
      </c>
      <c r="I10" s="31" t="s">
        <v>958</v>
      </c>
      <c r="J10" s="31" t="s">
        <v>959</v>
      </c>
      <c r="K10" s="31" t="s">
        <v>960</v>
      </c>
      <c r="L10" s="31" t="s">
        <v>961</v>
      </c>
      <c r="M10" s="31"/>
      <c r="N10" s="31">
        <v>128</v>
      </c>
      <c r="O10" s="32">
        <f>N10*10</f>
        <v>1280</v>
      </c>
      <c r="P10" s="33" t="s">
        <v>1249</v>
      </c>
      <c r="V10" s="22" t="s">
        <v>1251</v>
      </c>
      <c r="W10" s="22" t="s">
        <v>948</v>
      </c>
      <c r="X10" s="22" t="s">
        <v>948</v>
      </c>
      <c r="Z10" s="29">
        <v>29697</v>
      </c>
    </row>
    <row r="11" spans="1:24" ht="45">
      <c r="A11" s="31" t="s">
        <v>962</v>
      </c>
      <c r="B11" s="31"/>
      <c r="C11" s="31"/>
      <c r="D11" s="31" t="s">
        <v>963</v>
      </c>
      <c r="E11" s="31"/>
      <c r="F11" s="31"/>
      <c r="G11" s="31" t="s">
        <v>964</v>
      </c>
      <c r="H11" s="31" t="s">
        <v>50</v>
      </c>
      <c r="I11" s="31" t="s">
        <v>965</v>
      </c>
      <c r="J11" s="31" t="s">
        <v>966</v>
      </c>
      <c r="K11" s="31" t="s">
        <v>967</v>
      </c>
      <c r="L11" s="31" t="s">
        <v>968</v>
      </c>
      <c r="M11" s="31"/>
      <c r="N11" s="31">
        <v>128</v>
      </c>
      <c r="O11" s="32">
        <f aca="true" t="shared" si="0" ref="O11:O62">N11*10</f>
        <v>1280</v>
      </c>
      <c r="P11" s="33" t="s">
        <v>1249</v>
      </c>
      <c r="V11" s="22" t="s">
        <v>1251</v>
      </c>
      <c r="W11" s="22" t="s">
        <v>948</v>
      </c>
      <c r="X11" s="22" t="s">
        <v>948</v>
      </c>
    </row>
    <row r="12" spans="1:24" ht="45">
      <c r="A12" s="31" t="s">
        <v>969</v>
      </c>
      <c r="B12" s="31"/>
      <c r="C12" s="31"/>
      <c r="D12" s="31" t="s">
        <v>970</v>
      </c>
      <c r="E12" s="31"/>
      <c r="F12" s="31"/>
      <c r="G12" s="31" t="s">
        <v>971</v>
      </c>
      <c r="H12" s="31" t="s">
        <v>50</v>
      </c>
      <c r="I12" s="31" t="s">
        <v>972</v>
      </c>
      <c r="J12" s="31" t="s">
        <v>972</v>
      </c>
      <c r="K12" s="31" t="s">
        <v>973</v>
      </c>
      <c r="L12" s="31" t="s">
        <v>974</v>
      </c>
      <c r="M12" s="31"/>
      <c r="N12" s="31">
        <v>6</v>
      </c>
      <c r="O12" s="32">
        <f t="shared" si="0"/>
        <v>60</v>
      </c>
      <c r="P12" s="33" t="s">
        <v>1249</v>
      </c>
      <c r="V12" s="22" t="s">
        <v>1251</v>
      </c>
      <c r="W12" s="22" t="s">
        <v>948</v>
      </c>
      <c r="X12" s="22" t="s">
        <v>948</v>
      </c>
    </row>
    <row r="13" spans="1:24" ht="45">
      <c r="A13" s="31" t="s">
        <v>975</v>
      </c>
      <c r="B13" s="31"/>
      <c r="C13" s="31"/>
      <c r="D13" s="31" t="s">
        <v>976</v>
      </c>
      <c r="E13" s="31"/>
      <c r="F13" s="31"/>
      <c r="G13" s="31" t="s">
        <v>977</v>
      </c>
      <c r="H13" s="31" t="s">
        <v>50</v>
      </c>
      <c r="I13" s="31" t="s">
        <v>972</v>
      </c>
      <c r="J13" s="31" t="s">
        <v>978</v>
      </c>
      <c r="K13" s="31" t="s">
        <v>979</v>
      </c>
      <c r="L13" s="31" t="s">
        <v>980</v>
      </c>
      <c r="M13" s="31"/>
      <c r="N13" s="31">
        <v>100</v>
      </c>
      <c r="O13" s="32">
        <f t="shared" si="0"/>
        <v>1000</v>
      </c>
      <c r="P13" s="33" t="s">
        <v>1249</v>
      </c>
      <c r="V13" s="22" t="s">
        <v>1251</v>
      </c>
      <c r="W13" s="22" t="s">
        <v>948</v>
      </c>
      <c r="X13" s="22" t="s">
        <v>948</v>
      </c>
    </row>
    <row r="14" spans="1:24" ht="45">
      <c r="A14" s="31" t="s">
        <v>981</v>
      </c>
      <c r="B14" s="31"/>
      <c r="C14" s="31"/>
      <c r="D14" s="31" t="s">
        <v>982</v>
      </c>
      <c r="E14" s="31"/>
      <c r="F14" s="31"/>
      <c r="G14" s="31" t="s">
        <v>983</v>
      </c>
      <c r="H14" s="31" t="s">
        <v>50</v>
      </c>
      <c r="I14" s="31" t="s">
        <v>972</v>
      </c>
      <c r="J14" s="31" t="s">
        <v>978</v>
      </c>
      <c r="K14" s="31" t="s">
        <v>984</v>
      </c>
      <c r="L14" s="31" t="s">
        <v>985</v>
      </c>
      <c r="M14" s="31"/>
      <c r="N14" s="31">
        <v>50</v>
      </c>
      <c r="O14" s="32">
        <f t="shared" si="0"/>
        <v>500</v>
      </c>
      <c r="P14" s="33" t="s">
        <v>1249</v>
      </c>
      <c r="V14" s="22" t="s">
        <v>1251</v>
      </c>
      <c r="W14" s="22" t="s">
        <v>948</v>
      </c>
      <c r="X14" s="22" t="s">
        <v>948</v>
      </c>
    </row>
    <row r="15" spans="1:26" ht="45">
      <c r="A15" s="31" t="s">
        <v>986</v>
      </c>
      <c r="B15" s="31"/>
      <c r="C15" s="31"/>
      <c r="D15" s="31" t="s">
        <v>987</v>
      </c>
      <c r="E15" s="31"/>
      <c r="F15" s="31"/>
      <c r="G15" s="31" t="s">
        <v>988</v>
      </c>
      <c r="H15" s="31" t="s">
        <v>50</v>
      </c>
      <c r="I15" s="31" t="s">
        <v>972</v>
      </c>
      <c r="J15" s="31" t="s">
        <v>978</v>
      </c>
      <c r="K15" s="31" t="s">
        <v>989</v>
      </c>
      <c r="L15" s="31" t="s">
        <v>990</v>
      </c>
      <c r="M15" s="31"/>
      <c r="N15" s="31">
        <v>31</v>
      </c>
      <c r="O15" s="32">
        <f t="shared" si="0"/>
        <v>310</v>
      </c>
      <c r="P15" s="33" t="s">
        <v>1249</v>
      </c>
      <c r="V15" s="22" t="s">
        <v>1251</v>
      </c>
      <c r="W15" s="22" t="s">
        <v>948</v>
      </c>
      <c r="X15" s="22" t="s">
        <v>948</v>
      </c>
      <c r="Z15" s="29"/>
    </row>
    <row r="16" spans="1:24" ht="45">
      <c r="A16" s="31" t="s">
        <v>991</v>
      </c>
      <c r="B16" s="31"/>
      <c r="C16" s="31"/>
      <c r="D16" s="31" t="s">
        <v>992</v>
      </c>
      <c r="E16" s="31"/>
      <c r="F16" s="31"/>
      <c r="G16" s="31" t="s">
        <v>993</v>
      </c>
      <c r="H16" s="31" t="s">
        <v>50</v>
      </c>
      <c r="I16" s="31" t="s">
        <v>972</v>
      </c>
      <c r="J16" s="31" t="s">
        <v>978</v>
      </c>
      <c r="K16" s="31" t="s">
        <v>994</v>
      </c>
      <c r="L16" s="31" t="s">
        <v>995</v>
      </c>
      <c r="M16" s="31"/>
      <c r="N16" s="31">
        <v>25</v>
      </c>
      <c r="O16" s="32">
        <f t="shared" si="0"/>
        <v>250</v>
      </c>
      <c r="P16" s="33" t="s">
        <v>1249</v>
      </c>
      <c r="V16" s="22" t="s">
        <v>1251</v>
      </c>
      <c r="W16" s="22" t="s">
        <v>948</v>
      </c>
      <c r="X16" s="22" t="s">
        <v>948</v>
      </c>
    </row>
    <row r="17" spans="1:24" ht="45">
      <c r="A17" s="31" t="s">
        <v>996</v>
      </c>
      <c r="B17" s="31"/>
      <c r="C17" s="31"/>
      <c r="D17" s="31" t="s">
        <v>997</v>
      </c>
      <c r="E17" s="31"/>
      <c r="F17" s="31"/>
      <c r="G17" s="31" t="s">
        <v>998</v>
      </c>
      <c r="H17" s="31" t="s">
        <v>50</v>
      </c>
      <c r="I17" s="31" t="s">
        <v>972</v>
      </c>
      <c r="J17" s="31" t="s">
        <v>978</v>
      </c>
      <c r="K17" s="31" t="s">
        <v>999</v>
      </c>
      <c r="L17" s="31" t="s">
        <v>1000</v>
      </c>
      <c r="M17" s="31"/>
      <c r="N17" s="31">
        <v>3</v>
      </c>
      <c r="O17" s="32">
        <f t="shared" si="0"/>
        <v>30</v>
      </c>
      <c r="P17" s="33" t="s">
        <v>1249</v>
      </c>
      <c r="V17" s="22" t="s">
        <v>1251</v>
      </c>
      <c r="W17" s="22" t="s">
        <v>948</v>
      </c>
      <c r="X17" s="22" t="s">
        <v>948</v>
      </c>
    </row>
    <row r="18" spans="1:24" ht="45">
      <c r="A18" s="31" t="s">
        <v>1001</v>
      </c>
      <c r="B18" s="31"/>
      <c r="C18" s="31"/>
      <c r="D18" s="31" t="s">
        <v>1002</v>
      </c>
      <c r="E18" s="31"/>
      <c r="F18" s="31"/>
      <c r="G18" s="31" t="s">
        <v>1003</v>
      </c>
      <c r="H18" s="31" t="s">
        <v>50</v>
      </c>
      <c r="I18" s="31" t="s">
        <v>1004</v>
      </c>
      <c r="J18" s="31" t="s">
        <v>1005</v>
      </c>
      <c r="K18" s="31" t="s">
        <v>1006</v>
      </c>
      <c r="L18" s="31" t="s">
        <v>1007</v>
      </c>
      <c r="M18" s="31"/>
      <c r="N18" s="31">
        <v>25</v>
      </c>
      <c r="O18" s="32">
        <f t="shared" si="0"/>
        <v>250</v>
      </c>
      <c r="P18" s="33" t="s">
        <v>1249</v>
      </c>
      <c r="V18" s="22" t="s">
        <v>1251</v>
      </c>
      <c r="W18" s="22" t="s">
        <v>948</v>
      </c>
      <c r="X18" s="22" t="s">
        <v>948</v>
      </c>
    </row>
    <row r="19" spans="1:24" ht="45">
      <c r="A19" s="31" t="s">
        <v>1008</v>
      </c>
      <c r="B19" s="31"/>
      <c r="C19" s="31"/>
      <c r="D19" s="31" t="s">
        <v>1009</v>
      </c>
      <c r="E19" s="31"/>
      <c r="F19" s="31"/>
      <c r="G19" s="31" t="s">
        <v>1010</v>
      </c>
      <c r="H19" s="31" t="s">
        <v>50</v>
      </c>
      <c r="I19" s="31" t="s">
        <v>1004</v>
      </c>
      <c r="J19" s="31" t="s">
        <v>1005</v>
      </c>
      <c r="K19" s="31" t="s">
        <v>1011</v>
      </c>
      <c r="L19" s="31" t="s">
        <v>1012</v>
      </c>
      <c r="M19" s="31"/>
      <c r="N19" s="31">
        <v>50</v>
      </c>
      <c r="O19" s="32">
        <f t="shared" si="0"/>
        <v>500</v>
      </c>
      <c r="P19" s="33" t="s">
        <v>1249</v>
      </c>
      <c r="V19" s="22" t="s">
        <v>1251</v>
      </c>
      <c r="W19" s="22" t="s">
        <v>948</v>
      </c>
      <c r="X19" s="22" t="s">
        <v>948</v>
      </c>
    </row>
    <row r="20" spans="1:24" ht="45">
      <c r="A20" s="31" t="s">
        <v>1013</v>
      </c>
      <c r="B20" s="31"/>
      <c r="C20" s="31"/>
      <c r="D20" s="31" t="s">
        <v>1014</v>
      </c>
      <c r="E20" s="31"/>
      <c r="F20" s="31"/>
      <c r="G20" s="31" t="s">
        <v>1015</v>
      </c>
      <c r="H20" s="31" t="s">
        <v>50</v>
      </c>
      <c r="I20" s="31" t="s">
        <v>1016</v>
      </c>
      <c r="J20" s="31" t="s">
        <v>1017</v>
      </c>
      <c r="K20" s="31" t="s">
        <v>1018</v>
      </c>
      <c r="L20" s="31" t="s">
        <v>1019</v>
      </c>
      <c r="M20" s="31"/>
      <c r="N20" s="31">
        <v>50</v>
      </c>
      <c r="O20" s="32">
        <f t="shared" si="0"/>
        <v>500</v>
      </c>
      <c r="P20" s="33" t="s">
        <v>1249</v>
      </c>
      <c r="V20" s="22" t="s">
        <v>1251</v>
      </c>
      <c r="W20" s="22" t="s">
        <v>948</v>
      </c>
      <c r="X20" s="22" t="s">
        <v>948</v>
      </c>
    </row>
    <row r="21" spans="1:24" ht="45">
      <c r="A21" s="31" t="s">
        <v>1020</v>
      </c>
      <c r="B21" s="31"/>
      <c r="C21" s="31"/>
      <c r="D21" s="31" t="s">
        <v>1021</v>
      </c>
      <c r="E21" s="31"/>
      <c r="F21" s="31"/>
      <c r="G21" s="31" t="s">
        <v>1022</v>
      </c>
      <c r="H21" s="31" t="s">
        <v>50</v>
      </c>
      <c r="I21" s="31" t="s">
        <v>1023</v>
      </c>
      <c r="J21" s="31" t="s">
        <v>1023</v>
      </c>
      <c r="K21" s="31" t="s">
        <v>1024</v>
      </c>
      <c r="L21" s="31" t="s">
        <v>1025</v>
      </c>
      <c r="M21" s="31"/>
      <c r="N21" s="31">
        <v>50</v>
      </c>
      <c r="O21" s="32">
        <f t="shared" si="0"/>
        <v>500</v>
      </c>
      <c r="P21" s="33" t="s">
        <v>1249</v>
      </c>
      <c r="V21" s="22" t="s">
        <v>1251</v>
      </c>
      <c r="W21" s="22" t="s">
        <v>948</v>
      </c>
      <c r="X21" s="22" t="s">
        <v>948</v>
      </c>
    </row>
    <row r="22" spans="1:24" ht="45">
      <c r="A22" s="31" t="s">
        <v>1026</v>
      </c>
      <c r="B22" s="31"/>
      <c r="C22" s="31"/>
      <c r="D22" s="31" t="s">
        <v>1027</v>
      </c>
      <c r="E22" s="31"/>
      <c r="F22" s="31"/>
      <c r="G22" s="31" t="s">
        <v>1028</v>
      </c>
      <c r="H22" s="31" t="s">
        <v>50</v>
      </c>
      <c r="I22" s="31" t="s">
        <v>1029</v>
      </c>
      <c r="J22" s="31" t="s">
        <v>1030</v>
      </c>
      <c r="K22" s="31" t="s">
        <v>1031</v>
      </c>
      <c r="L22" s="31" t="s">
        <v>1032</v>
      </c>
      <c r="M22" s="31"/>
      <c r="N22" s="31">
        <v>63</v>
      </c>
      <c r="O22" s="32">
        <f t="shared" si="0"/>
        <v>630</v>
      </c>
      <c r="P22" s="33" t="s">
        <v>1249</v>
      </c>
      <c r="V22" s="22" t="s">
        <v>1251</v>
      </c>
      <c r="W22" s="22" t="s">
        <v>948</v>
      </c>
      <c r="X22" s="22" t="s">
        <v>948</v>
      </c>
    </row>
    <row r="23" spans="1:24" ht="45">
      <c r="A23" s="31" t="s">
        <v>1033</v>
      </c>
      <c r="B23" s="31"/>
      <c r="C23" s="31"/>
      <c r="D23" s="31" t="s">
        <v>1034</v>
      </c>
      <c r="E23" s="31"/>
      <c r="F23" s="31"/>
      <c r="G23" s="31" t="s">
        <v>1035</v>
      </c>
      <c r="H23" s="31" t="s">
        <v>50</v>
      </c>
      <c r="I23" s="31" t="s">
        <v>1036</v>
      </c>
      <c r="J23" s="31" t="s">
        <v>1037</v>
      </c>
      <c r="K23" s="31" t="s">
        <v>1038</v>
      </c>
      <c r="L23" s="31" t="s">
        <v>1039</v>
      </c>
      <c r="M23" s="31"/>
      <c r="N23" s="31">
        <v>6</v>
      </c>
      <c r="O23" s="32">
        <f t="shared" si="0"/>
        <v>60</v>
      </c>
      <c r="P23" s="33" t="s">
        <v>1249</v>
      </c>
      <c r="V23" s="22" t="s">
        <v>1251</v>
      </c>
      <c r="W23" s="22" t="s">
        <v>948</v>
      </c>
      <c r="X23" s="22" t="s">
        <v>948</v>
      </c>
    </row>
    <row r="24" spans="1:24" ht="45">
      <c r="A24" s="31" t="s">
        <v>1040</v>
      </c>
      <c r="B24" s="31"/>
      <c r="C24" s="31"/>
      <c r="D24" s="31" t="s">
        <v>1041</v>
      </c>
      <c r="E24" s="31"/>
      <c r="F24" s="31"/>
      <c r="G24" s="31" t="s">
        <v>1042</v>
      </c>
      <c r="H24" s="31" t="s">
        <v>50</v>
      </c>
      <c r="I24" s="31" t="s">
        <v>1036</v>
      </c>
      <c r="J24" s="31" t="s">
        <v>1037</v>
      </c>
      <c r="K24" s="31" t="s">
        <v>1043</v>
      </c>
      <c r="L24" s="31" t="s">
        <v>1044</v>
      </c>
      <c r="M24" s="31"/>
      <c r="N24" s="31">
        <v>25</v>
      </c>
      <c r="O24" s="32">
        <f t="shared" si="0"/>
        <v>250</v>
      </c>
      <c r="P24" s="33" t="s">
        <v>1249</v>
      </c>
      <c r="V24" s="22" t="s">
        <v>1251</v>
      </c>
      <c r="W24" s="22" t="s">
        <v>948</v>
      </c>
      <c r="X24" s="22" t="s">
        <v>948</v>
      </c>
    </row>
    <row r="25" spans="1:24" ht="45">
      <c r="A25" s="31" t="s">
        <v>1045</v>
      </c>
      <c r="B25" s="31"/>
      <c r="C25" s="31"/>
      <c r="D25" s="31" t="s">
        <v>1046</v>
      </c>
      <c r="E25" s="31"/>
      <c r="F25" s="31"/>
      <c r="G25" s="31" t="s">
        <v>1047</v>
      </c>
      <c r="H25" s="31" t="s">
        <v>50</v>
      </c>
      <c r="I25" s="31" t="s">
        <v>958</v>
      </c>
      <c r="J25" s="31" t="s">
        <v>1048</v>
      </c>
      <c r="K25" s="31" t="s">
        <v>1049</v>
      </c>
      <c r="L25" s="31" t="s">
        <v>1050</v>
      </c>
      <c r="M25" s="31"/>
      <c r="N25" s="31">
        <v>50</v>
      </c>
      <c r="O25" s="32">
        <f t="shared" si="0"/>
        <v>500</v>
      </c>
      <c r="P25" s="33" t="s">
        <v>1249</v>
      </c>
      <c r="V25" s="22" t="s">
        <v>1251</v>
      </c>
      <c r="W25" s="22" t="s">
        <v>948</v>
      </c>
      <c r="X25" s="22" t="s">
        <v>948</v>
      </c>
    </row>
    <row r="26" spans="1:24" ht="45">
      <c r="A26" s="31" t="s">
        <v>1051</v>
      </c>
      <c r="B26" s="31"/>
      <c r="C26" s="31"/>
      <c r="D26" s="31" t="s">
        <v>1052</v>
      </c>
      <c r="E26" s="31"/>
      <c r="F26" s="31"/>
      <c r="G26" s="31" t="s">
        <v>1053</v>
      </c>
      <c r="H26" s="31" t="s">
        <v>50</v>
      </c>
      <c r="I26" s="31" t="s">
        <v>958</v>
      </c>
      <c r="J26" s="31" t="s">
        <v>1054</v>
      </c>
      <c r="K26" s="31" t="s">
        <v>1055</v>
      </c>
      <c r="L26" s="31" t="s">
        <v>1056</v>
      </c>
      <c r="M26" s="31"/>
      <c r="N26" s="31">
        <v>50</v>
      </c>
      <c r="O26" s="32">
        <f t="shared" si="0"/>
        <v>500</v>
      </c>
      <c r="P26" s="33" t="s">
        <v>1249</v>
      </c>
      <c r="V26" s="22" t="s">
        <v>1251</v>
      </c>
      <c r="W26" s="22" t="s">
        <v>948</v>
      </c>
      <c r="X26" s="22" t="s">
        <v>948</v>
      </c>
    </row>
    <row r="27" spans="1:24" ht="45">
      <c r="A27" s="31" t="s">
        <v>1057</v>
      </c>
      <c r="B27" s="31"/>
      <c r="C27" s="31"/>
      <c r="D27" s="31" t="s">
        <v>1058</v>
      </c>
      <c r="E27" s="31"/>
      <c r="F27" s="31"/>
      <c r="G27" s="31" t="s">
        <v>1059</v>
      </c>
      <c r="H27" s="31" t="s">
        <v>50</v>
      </c>
      <c r="I27" s="31" t="s">
        <v>958</v>
      </c>
      <c r="J27" s="31" t="s">
        <v>1060</v>
      </c>
      <c r="K27" s="31" t="s">
        <v>1061</v>
      </c>
      <c r="L27" s="31" t="s">
        <v>1062</v>
      </c>
      <c r="M27" s="31"/>
      <c r="N27" s="31">
        <v>6</v>
      </c>
      <c r="O27" s="32">
        <f t="shared" si="0"/>
        <v>60</v>
      </c>
      <c r="P27" s="33" t="s">
        <v>1249</v>
      </c>
      <c r="V27" s="22" t="s">
        <v>1251</v>
      </c>
      <c r="W27" s="22" t="s">
        <v>948</v>
      </c>
      <c r="X27" s="22" t="s">
        <v>948</v>
      </c>
    </row>
    <row r="28" spans="1:24" ht="45">
      <c r="A28" s="31" t="s">
        <v>1063</v>
      </c>
      <c r="B28" s="31"/>
      <c r="C28" s="31"/>
      <c r="D28" s="31" t="s">
        <v>1064</v>
      </c>
      <c r="E28" s="31"/>
      <c r="F28" s="31"/>
      <c r="G28" s="31" t="s">
        <v>1065</v>
      </c>
      <c r="H28" s="31" t="s">
        <v>50</v>
      </c>
      <c r="I28" s="31" t="s">
        <v>958</v>
      </c>
      <c r="J28" s="31" t="s">
        <v>1060</v>
      </c>
      <c r="K28" s="31" t="s">
        <v>1066</v>
      </c>
      <c r="L28" s="31" t="s">
        <v>1067</v>
      </c>
      <c r="M28" s="31"/>
      <c r="N28" s="31">
        <v>25</v>
      </c>
      <c r="O28" s="32">
        <f t="shared" si="0"/>
        <v>250</v>
      </c>
      <c r="P28" s="33" t="s">
        <v>1249</v>
      </c>
      <c r="V28" s="22" t="s">
        <v>1251</v>
      </c>
      <c r="W28" s="22" t="s">
        <v>948</v>
      </c>
      <c r="X28" s="22" t="s">
        <v>948</v>
      </c>
    </row>
    <row r="29" spans="1:24" ht="45">
      <c r="A29" s="31" t="s">
        <v>1068</v>
      </c>
      <c r="B29" s="31"/>
      <c r="C29" s="31"/>
      <c r="D29" s="31" t="s">
        <v>1069</v>
      </c>
      <c r="E29" s="31"/>
      <c r="F29" s="31"/>
      <c r="G29" s="31" t="s">
        <v>1070</v>
      </c>
      <c r="H29" s="31" t="s">
        <v>50</v>
      </c>
      <c r="I29" s="31" t="s">
        <v>958</v>
      </c>
      <c r="J29" s="31" t="s">
        <v>1060</v>
      </c>
      <c r="K29" s="31" t="s">
        <v>1071</v>
      </c>
      <c r="L29" s="31" t="s">
        <v>1072</v>
      </c>
      <c r="M29" s="31"/>
      <c r="N29" s="31">
        <v>50</v>
      </c>
      <c r="O29" s="32">
        <f t="shared" si="0"/>
        <v>500</v>
      </c>
      <c r="P29" s="33" t="s">
        <v>1249</v>
      </c>
      <c r="V29" s="22" t="s">
        <v>1251</v>
      </c>
      <c r="W29" s="22" t="s">
        <v>948</v>
      </c>
      <c r="X29" s="22" t="s">
        <v>948</v>
      </c>
    </row>
    <row r="30" spans="1:24" ht="45">
      <c r="A30" s="31" t="s">
        <v>1073</v>
      </c>
      <c r="B30" s="31"/>
      <c r="C30" s="31"/>
      <c r="D30" s="31" t="s">
        <v>1074</v>
      </c>
      <c r="E30" s="31"/>
      <c r="F30" s="31"/>
      <c r="G30" s="31" t="s">
        <v>1075</v>
      </c>
      <c r="H30" s="31" t="s">
        <v>50</v>
      </c>
      <c r="I30" s="31" t="s">
        <v>958</v>
      </c>
      <c r="J30" s="31" t="s">
        <v>959</v>
      </c>
      <c r="K30" s="31" t="s">
        <v>1076</v>
      </c>
      <c r="L30" s="31" t="s">
        <v>1077</v>
      </c>
      <c r="M30" s="31"/>
      <c r="N30" s="31">
        <v>25</v>
      </c>
      <c r="O30" s="32">
        <f t="shared" si="0"/>
        <v>250</v>
      </c>
      <c r="P30" s="33" t="s">
        <v>1249</v>
      </c>
      <c r="V30" s="22" t="s">
        <v>1251</v>
      </c>
      <c r="W30" s="22" t="s">
        <v>948</v>
      </c>
      <c r="X30" s="22" t="s">
        <v>948</v>
      </c>
    </row>
    <row r="31" spans="1:24" ht="45">
      <c r="A31" s="31" t="s">
        <v>1078</v>
      </c>
      <c r="B31" s="31"/>
      <c r="C31" s="31"/>
      <c r="D31" s="31" t="s">
        <v>1079</v>
      </c>
      <c r="E31" s="31"/>
      <c r="F31" s="31"/>
      <c r="G31" s="31" t="s">
        <v>1080</v>
      </c>
      <c r="H31" s="31" t="s">
        <v>50</v>
      </c>
      <c r="I31" s="31" t="s">
        <v>958</v>
      </c>
      <c r="J31" s="31" t="s">
        <v>959</v>
      </c>
      <c r="K31" s="31" t="s">
        <v>1081</v>
      </c>
      <c r="L31" s="31" t="s">
        <v>1082</v>
      </c>
      <c r="M31" s="31"/>
      <c r="N31" s="31">
        <v>25</v>
      </c>
      <c r="O31" s="32">
        <f t="shared" si="0"/>
        <v>250</v>
      </c>
      <c r="P31" s="33" t="s">
        <v>1249</v>
      </c>
      <c r="V31" s="22" t="s">
        <v>1251</v>
      </c>
      <c r="W31" s="22" t="s">
        <v>948</v>
      </c>
      <c r="X31" s="22" t="s">
        <v>948</v>
      </c>
    </row>
    <row r="32" spans="1:24" ht="45">
      <c r="A32" s="31" t="s">
        <v>1083</v>
      </c>
      <c r="B32" s="31"/>
      <c r="C32" s="31"/>
      <c r="D32" s="31" t="s">
        <v>1084</v>
      </c>
      <c r="E32" s="31"/>
      <c r="F32" s="31"/>
      <c r="G32" s="31" t="s">
        <v>1085</v>
      </c>
      <c r="H32" s="31" t="s">
        <v>50</v>
      </c>
      <c r="I32" s="31" t="s">
        <v>958</v>
      </c>
      <c r="J32" s="31" t="s">
        <v>959</v>
      </c>
      <c r="K32" s="31" t="s">
        <v>1086</v>
      </c>
      <c r="L32" s="31" t="s">
        <v>1087</v>
      </c>
      <c r="M32" s="31"/>
      <c r="N32" s="31">
        <v>31</v>
      </c>
      <c r="O32" s="32">
        <f t="shared" si="0"/>
        <v>310</v>
      </c>
      <c r="P32" s="33" t="s">
        <v>1249</v>
      </c>
      <c r="V32" s="22" t="s">
        <v>1251</v>
      </c>
      <c r="W32" s="22" t="s">
        <v>948</v>
      </c>
      <c r="X32" s="22" t="s">
        <v>948</v>
      </c>
    </row>
    <row r="33" spans="1:24" ht="45">
      <c r="A33" s="31" t="s">
        <v>1088</v>
      </c>
      <c r="B33" s="31"/>
      <c r="C33" s="31"/>
      <c r="D33" s="31" t="s">
        <v>1089</v>
      </c>
      <c r="E33" s="31"/>
      <c r="F33" s="31"/>
      <c r="G33" s="31" t="s">
        <v>1090</v>
      </c>
      <c r="H33" s="31" t="s">
        <v>50</v>
      </c>
      <c r="I33" s="31" t="s">
        <v>958</v>
      </c>
      <c r="J33" s="31" t="s">
        <v>959</v>
      </c>
      <c r="K33" s="31" t="s">
        <v>1091</v>
      </c>
      <c r="L33" s="31" t="s">
        <v>1092</v>
      </c>
      <c r="M33" s="31"/>
      <c r="N33" s="31">
        <v>50</v>
      </c>
      <c r="O33" s="32">
        <f t="shared" si="0"/>
        <v>500</v>
      </c>
      <c r="P33" s="33" t="s">
        <v>1249</v>
      </c>
      <c r="V33" s="22" t="s">
        <v>1251</v>
      </c>
      <c r="W33" s="22" t="s">
        <v>948</v>
      </c>
      <c r="X33" s="22" t="s">
        <v>948</v>
      </c>
    </row>
    <row r="34" spans="1:24" ht="45">
      <c r="A34" s="31" t="s">
        <v>1093</v>
      </c>
      <c r="B34" s="31"/>
      <c r="C34" s="31"/>
      <c r="D34" s="31" t="s">
        <v>1094</v>
      </c>
      <c r="E34" s="31"/>
      <c r="F34" s="31"/>
      <c r="G34" s="31" t="s">
        <v>1095</v>
      </c>
      <c r="H34" s="31" t="s">
        <v>50</v>
      </c>
      <c r="I34" s="31" t="s">
        <v>958</v>
      </c>
      <c r="J34" s="31" t="s">
        <v>1096</v>
      </c>
      <c r="K34" s="31" t="s">
        <v>1097</v>
      </c>
      <c r="L34" s="31" t="s">
        <v>1098</v>
      </c>
      <c r="M34" s="31"/>
      <c r="N34" s="31">
        <v>25</v>
      </c>
      <c r="O34" s="32">
        <f t="shared" si="0"/>
        <v>250</v>
      </c>
      <c r="P34" s="33" t="s">
        <v>1249</v>
      </c>
      <c r="V34" s="22" t="s">
        <v>1251</v>
      </c>
      <c r="W34" s="22" t="s">
        <v>948</v>
      </c>
      <c r="X34" s="22" t="s">
        <v>948</v>
      </c>
    </row>
    <row r="35" spans="1:24" ht="45">
      <c r="A35" s="31" t="s">
        <v>1099</v>
      </c>
      <c r="B35" s="31"/>
      <c r="C35" s="31"/>
      <c r="D35" s="31" t="s">
        <v>1100</v>
      </c>
      <c r="E35" s="31"/>
      <c r="F35" s="31"/>
      <c r="G35" s="31" t="s">
        <v>1101</v>
      </c>
      <c r="H35" s="31" t="s">
        <v>50</v>
      </c>
      <c r="I35" s="31" t="s">
        <v>965</v>
      </c>
      <c r="J35" s="31" t="s">
        <v>1102</v>
      </c>
      <c r="K35" s="31" t="s">
        <v>1103</v>
      </c>
      <c r="L35" s="31" t="s">
        <v>1104</v>
      </c>
      <c r="M35" s="31"/>
      <c r="N35" s="31">
        <v>31</v>
      </c>
      <c r="O35" s="32">
        <f t="shared" si="0"/>
        <v>310</v>
      </c>
      <c r="P35" s="33" t="s">
        <v>1249</v>
      </c>
      <c r="V35" s="22" t="s">
        <v>1251</v>
      </c>
      <c r="W35" s="22" t="s">
        <v>948</v>
      </c>
      <c r="X35" s="22" t="s">
        <v>948</v>
      </c>
    </row>
    <row r="36" spans="1:24" ht="45">
      <c r="A36" s="31" t="s">
        <v>1105</v>
      </c>
      <c r="B36" s="31"/>
      <c r="C36" s="31"/>
      <c r="D36" s="31" t="s">
        <v>1106</v>
      </c>
      <c r="E36" s="31"/>
      <c r="F36" s="31"/>
      <c r="G36" s="31" t="s">
        <v>1107</v>
      </c>
      <c r="H36" s="31" t="s">
        <v>50</v>
      </c>
      <c r="I36" s="31" t="s">
        <v>965</v>
      </c>
      <c r="J36" s="31" t="s">
        <v>1102</v>
      </c>
      <c r="K36" s="31" t="s">
        <v>1103</v>
      </c>
      <c r="L36" s="31" t="s">
        <v>1108</v>
      </c>
      <c r="M36" s="31"/>
      <c r="N36" s="31">
        <v>25</v>
      </c>
      <c r="O36" s="32">
        <f t="shared" si="0"/>
        <v>250</v>
      </c>
      <c r="P36" s="33" t="s">
        <v>1249</v>
      </c>
      <c r="V36" s="22" t="s">
        <v>1251</v>
      </c>
      <c r="W36" s="22" t="s">
        <v>948</v>
      </c>
      <c r="X36" s="22" t="s">
        <v>948</v>
      </c>
    </row>
    <row r="37" spans="1:24" ht="45">
      <c r="A37" s="31" t="s">
        <v>1109</v>
      </c>
      <c r="B37" s="31"/>
      <c r="C37" s="31"/>
      <c r="D37" s="31" t="s">
        <v>1110</v>
      </c>
      <c r="E37" s="31"/>
      <c r="F37" s="31"/>
      <c r="G37" s="31" t="s">
        <v>1111</v>
      </c>
      <c r="H37" s="31" t="s">
        <v>50</v>
      </c>
      <c r="I37" s="31" t="s">
        <v>965</v>
      </c>
      <c r="J37" s="31" t="s">
        <v>1102</v>
      </c>
      <c r="K37" s="31" t="s">
        <v>1103</v>
      </c>
      <c r="L37" s="31" t="s">
        <v>1112</v>
      </c>
      <c r="M37" s="31"/>
      <c r="N37" s="31">
        <v>63</v>
      </c>
      <c r="O37" s="32">
        <f t="shared" si="0"/>
        <v>630</v>
      </c>
      <c r="P37" s="33" t="s">
        <v>1249</v>
      </c>
      <c r="V37" s="22" t="s">
        <v>1251</v>
      </c>
      <c r="W37" s="22" t="s">
        <v>948</v>
      </c>
      <c r="X37" s="22" t="s">
        <v>948</v>
      </c>
    </row>
    <row r="38" spans="1:24" ht="45">
      <c r="A38" s="31" t="s">
        <v>1113</v>
      </c>
      <c r="B38" s="31"/>
      <c r="C38" s="31"/>
      <c r="D38" s="31" t="s">
        <v>1114</v>
      </c>
      <c r="E38" s="31"/>
      <c r="F38" s="31"/>
      <c r="G38" s="31" t="s">
        <v>1115</v>
      </c>
      <c r="H38" s="31" t="s">
        <v>50</v>
      </c>
      <c r="I38" s="31" t="s">
        <v>965</v>
      </c>
      <c r="J38" s="31" t="s">
        <v>1102</v>
      </c>
      <c r="K38" s="31" t="s">
        <v>1116</v>
      </c>
      <c r="L38" s="31" t="s">
        <v>1117</v>
      </c>
      <c r="M38" s="31"/>
      <c r="N38" s="31">
        <v>50</v>
      </c>
      <c r="O38" s="32">
        <f t="shared" si="0"/>
        <v>500</v>
      </c>
      <c r="P38" s="33" t="s">
        <v>1249</v>
      </c>
      <c r="V38" s="22" t="s">
        <v>1251</v>
      </c>
      <c r="W38" s="22" t="s">
        <v>948</v>
      </c>
      <c r="X38" s="22" t="s">
        <v>948</v>
      </c>
    </row>
    <row r="39" spans="1:24" ht="45">
      <c r="A39" s="31" t="s">
        <v>1118</v>
      </c>
      <c r="B39" s="31"/>
      <c r="C39" s="31"/>
      <c r="D39" s="31" t="s">
        <v>1119</v>
      </c>
      <c r="E39" s="31"/>
      <c r="F39" s="31"/>
      <c r="G39" s="31" t="s">
        <v>1120</v>
      </c>
      <c r="H39" s="31" t="s">
        <v>50</v>
      </c>
      <c r="I39" s="31" t="s">
        <v>965</v>
      </c>
      <c r="J39" s="31" t="s">
        <v>1102</v>
      </c>
      <c r="K39" s="31" t="s">
        <v>1121</v>
      </c>
      <c r="L39" s="31" t="s">
        <v>1122</v>
      </c>
      <c r="M39" s="31"/>
      <c r="N39" s="31">
        <v>63</v>
      </c>
      <c r="O39" s="32">
        <f t="shared" si="0"/>
        <v>630</v>
      </c>
      <c r="P39" s="33" t="s">
        <v>1249</v>
      </c>
      <c r="V39" s="22" t="s">
        <v>1251</v>
      </c>
      <c r="W39" s="22" t="s">
        <v>948</v>
      </c>
      <c r="X39" s="22" t="s">
        <v>948</v>
      </c>
    </row>
    <row r="40" spans="1:24" ht="45">
      <c r="A40" s="31" t="s">
        <v>1123</v>
      </c>
      <c r="B40" s="31"/>
      <c r="C40" s="31"/>
      <c r="D40" s="31" t="s">
        <v>1124</v>
      </c>
      <c r="E40" s="31"/>
      <c r="F40" s="31"/>
      <c r="G40" s="31" t="s">
        <v>1125</v>
      </c>
      <c r="H40" s="31" t="s">
        <v>50</v>
      </c>
      <c r="I40" s="31" t="s">
        <v>965</v>
      </c>
      <c r="J40" s="31" t="s">
        <v>1102</v>
      </c>
      <c r="K40" s="31" t="s">
        <v>1121</v>
      </c>
      <c r="L40" s="31" t="s">
        <v>1126</v>
      </c>
      <c r="M40" s="31"/>
      <c r="N40" s="31">
        <v>25</v>
      </c>
      <c r="O40" s="32">
        <f t="shared" si="0"/>
        <v>250</v>
      </c>
      <c r="P40" s="33" t="s">
        <v>1249</v>
      </c>
      <c r="V40" s="22" t="s">
        <v>1251</v>
      </c>
      <c r="W40" s="22" t="s">
        <v>948</v>
      </c>
      <c r="X40" s="22" t="s">
        <v>948</v>
      </c>
    </row>
    <row r="41" spans="1:24" ht="45">
      <c r="A41" s="31" t="s">
        <v>1127</v>
      </c>
      <c r="B41" s="31"/>
      <c r="C41" s="31"/>
      <c r="D41" s="31" t="s">
        <v>1128</v>
      </c>
      <c r="E41" s="31"/>
      <c r="F41" s="31"/>
      <c r="G41" s="31" t="s">
        <v>1129</v>
      </c>
      <c r="H41" s="31" t="s">
        <v>50</v>
      </c>
      <c r="I41" s="31" t="s">
        <v>965</v>
      </c>
      <c r="J41" s="31" t="s">
        <v>1102</v>
      </c>
      <c r="K41" s="31" t="s">
        <v>1130</v>
      </c>
      <c r="L41" s="31" t="s">
        <v>1131</v>
      </c>
      <c r="M41" s="31"/>
      <c r="N41" s="31">
        <v>25</v>
      </c>
      <c r="O41" s="32">
        <f t="shared" si="0"/>
        <v>250</v>
      </c>
      <c r="P41" s="33" t="s">
        <v>1249</v>
      </c>
      <c r="V41" s="22" t="s">
        <v>1251</v>
      </c>
      <c r="W41" s="22" t="s">
        <v>948</v>
      </c>
      <c r="X41" s="22" t="s">
        <v>948</v>
      </c>
    </row>
    <row r="42" spans="1:24" ht="45">
      <c r="A42" s="31" t="s">
        <v>1132</v>
      </c>
      <c r="B42" s="31"/>
      <c r="C42" s="31"/>
      <c r="D42" s="31" t="s">
        <v>1133</v>
      </c>
      <c r="E42" s="31"/>
      <c r="F42" s="31"/>
      <c r="G42" s="31" t="s">
        <v>1134</v>
      </c>
      <c r="H42" s="31" t="s">
        <v>50</v>
      </c>
      <c r="I42" s="31" t="s">
        <v>965</v>
      </c>
      <c r="J42" s="31" t="s">
        <v>1135</v>
      </c>
      <c r="K42" s="31" t="s">
        <v>1136</v>
      </c>
      <c r="L42" s="31" t="s">
        <v>1137</v>
      </c>
      <c r="M42" s="31"/>
      <c r="N42" s="31">
        <v>50</v>
      </c>
      <c r="O42" s="32">
        <f t="shared" si="0"/>
        <v>500</v>
      </c>
      <c r="P42" s="33" t="s">
        <v>1249</v>
      </c>
      <c r="V42" s="22" t="s">
        <v>1251</v>
      </c>
      <c r="W42" s="22" t="s">
        <v>948</v>
      </c>
      <c r="X42" s="22" t="s">
        <v>948</v>
      </c>
    </row>
    <row r="43" spans="1:24" ht="45">
      <c r="A43" s="31" t="s">
        <v>1138</v>
      </c>
      <c r="B43" s="31"/>
      <c r="C43" s="31"/>
      <c r="D43" s="31" t="s">
        <v>1041</v>
      </c>
      <c r="E43" s="31"/>
      <c r="F43" s="31"/>
      <c r="G43" s="31" t="s">
        <v>1139</v>
      </c>
      <c r="H43" s="31" t="s">
        <v>50</v>
      </c>
      <c r="I43" s="31" t="s">
        <v>965</v>
      </c>
      <c r="J43" s="31" t="s">
        <v>1135</v>
      </c>
      <c r="K43" s="31" t="s">
        <v>1136</v>
      </c>
      <c r="L43" s="31" t="s">
        <v>1140</v>
      </c>
      <c r="M43" s="31"/>
      <c r="N43" s="31">
        <v>100</v>
      </c>
      <c r="O43" s="32">
        <f t="shared" si="0"/>
        <v>1000</v>
      </c>
      <c r="P43" s="33" t="s">
        <v>1249</v>
      </c>
      <c r="V43" s="22" t="s">
        <v>1251</v>
      </c>
      <c r="W43" s="22" t="s">
        <v>948</v>
      </c>
      <c r="X43" s="22" t="s">
        <v>948</v>
      </c>
    </row>
    <row r="44" spans="1:24" ht="45">
      <c r="A44" s="31" t="s">
        <v>1141</v>
      </c>
      <c r="B44" s="31"/>
      <c r="C44" s="31"/>
      <c r="D44" s="31" t="s">
        <v>1142</v>
      </c>
      <c r="E44" s="31"/>
      <c r="F44" s="31"/>
      <c r="G44" s="31" t="s">
        <v>1143</v>
      </c>
      <c r="H44" s="31" t="s">
        <v>50</v>
      </c>
      <c r="I44" s="31" t="s">
        <v>965</v>
      </c>
      <c r="J44" s="31" t="s">
        <v>1135</v>
      </c>
      <c r="K44" s="31" t="s">
        <v>1144</v>
      </c>
      <c r="L44" s="31" t="s">
        <v>1145</v>
      </c>
      <c r="M44" s="31"/>
      <c r="N44" s="31">
        <v>25</v>
      </c>
      <c r="O44" s="32">
        <f t="shared" si="0"/>
        <v>250</v>
      </c>
      <c r="P44" s="33" t="s">
        <v>1249</v>
      </c>
      <c r="V44" s="22" t="s">
        <v>1251</v>
      </c>
      <c r="W44" s="22" t="s">
        <v>948</v>
      </c>
      <c r="X44" s="22" t="s">
        <v>948</v>
      </c>
    </row>
    <row r="45" spans="1:24" ht="45">
      <c r="A45" s="31" t="s">
        <v>1146</v>
      </c>
      <c r="B45" s="31"/>
      <c r="C45" s="31"/>
      <c r="D45" s="31" t="s">
        <v>1147</v>
      </c>
      <c r="E45" s="31"/>
      <c r="F45" s="31"/>
      <c r="G45" s="31" t="s">
        <v>1148</v>
      </c>
      <c r="H45" s="31" t="s">
        <v>50</v>
      </c>
      <c r="I45" s="31" t="s">
        <v>965</v>
      </c>
      <c r="J45" s="31" t="s">
        <v>1135</v>
      </c>
      <c r="K45" s="31" t="s">
        <v>1149</v>
      </c>
      <c r="L45" s="31" t="s">
        <v>1150</v>
      </c>
      <c r="M45" s="31"/>
      <c r="N45" s="31">
        <v>63</v>
      </c>
      <c r="O45" s="32">
        <f t="shared" si="0"/>
        <v>630</v>
      </c>
      <c r="P45" s="33" t="s">
        <v>1249</v>
      </c>
      <c r="V45" s="22" t="s">
        <v>1251</v>
      </c>
      <c r="W45" s="22" t="s">
        <v>948</v>
      </c>
      <c r="X45" s="22" t="s">
        <v>948</v>
      </c>
    </row>
    <row r="46" spans="1:24" ht="45">
      <c r="A46" s="31" t="s">
        <v>1151</v>
      </c>
      <c r="B46" s="31"/>
      <c r="C46" s="31"/>
      <c r="D46" s="31" t="s">
        <v>1152</v>
      </c>
      <c r="E46" s="31"/>
      <c r="F46" s="31"/>
      <c r="G46" s="31" t="s">
        <v>1153</v>
      </c>
      <c r="H46" s="31" t="s">
        <v>50</v>
      </c>
      <c r="I46" s="31" t="s">
        <v>965</v>
      </c>
      <c r="J46" s="31" t="s">
        <v>1135</v>
      </c>
      <c r="K46" s="31" t="s">
        <v>1154</v>
      </c>
      <c r="L46" s="31" t="s">
        <v>1155</v>
      </c>
      <c r="M46" s="31"/>
      <c r="N46" s="31">
        <v>50</v>
      </c>
      <c r="O46" s="32">
        <f t="shared" si="0"/>
        <v>500</v>
      </c>
      <c r="P46" s="33" t="s">
        <v>1249</v>
      </c>
      <c r="V46" s="22" t="s">
        <v>1251</v>
      </c>
      <c r="W46" s="22" t="s">
        <v>948</v>
      </c>
      <c r="X46" s="22" t="s">
        <v>948</v>
      </c>
    </row>
    <row r="47" spans="1:24" ht="45">
      <c r="A47" s="31" t="s">
        <v>1156</v>
      </c>
      <c r="B47" s="31"/>
      <c r="C47" s="31"/>
      <c r="D47" s="31" t="s">
        <v>1157</v>
      </c>
      <c r="E47" s="31"/>
      <c r="F47" s="31"/>
      <c r="G47" s="31" t="s">
        <v>1158</v>
      </c>
      <c r="H47" s="31" t="s">
        <v>50</v>
      </c>
      <c r="I47" s="31" t="s">
        <v>965</v>
      </c>
      <c r="J47" s="31" t="s">
        <v>1159</v>
      </c>
      <c r="K47" s="31" t="s">
        <v>1160</v>
      </c>
      <c r="L47" s="31" t="s">
        <v>1161</v>
      </c>
      <c r="M47" s="31"/>
      <c r="N47" s="31">
        <v>50</v>
      </c>
      <c r="O47" s="32">
        <f t="shared" si="0"/>
        <v>500</v>
      </c>
      <c r="P47" s="33" t="s">
        <v>1249</v>
      </c>
      <c r="V47" s="22" t="s">
        <v>1251</v>
      </c>
      <c r="W47" s="22" t="s">
        <v>948</v>
      </c>
      <c r="X47" s="22" t="s">
        <v>948</v>
      </c>
    </row>
    <row r="48" spans="1:24" ht="45">
      <c r="A48" s="31" t="s">
        <v>1162</v>
      </c>
      <c r="B48" s="31"/>
      <c r="C48" s="31"/>
      <c r="D48" s="31" t="s">
        <v>1163</v>
      </c>
      <c r="E48" s="31"/>
      <c r="F48" s="31"/>
      <c r="G48" s="31" t="s">
        <v>1164</v>
      </c>
      <c r="H48" s="31" t="s">
        <v>50</v>
      </c>
      <c r="I48" s="31" t="s">
        <v>965</v>
      </c>
      <c r="J48" s="31" t="s">
        <v>1165</v>
      </c>
      <c r="K48" s="31" t="s">
        <v>1166</v>
      </c>
      <c r="L48" s="31" t="s">
        <v>1167</v>
      </c>
      <c r="M48" s="31"/>
      <c r="N48" s="31">
        <v>50</v>
      </c>
      <c r="O48" s="32">
        <f t="shared" si="0"/>
        <v>500</v>
      </c>
      <c r="P48" s="33" t="s">
        <v>1249</v>
      </c>
      <c r="V48" s="22" t="s">
        <v>1251</v>
      </c>
      <c r="W48" s="22" t="s">
        <v>948</v>
      </c>
      <c r="X48" s="22" t="s">
        <v>948</v>
      </c>
    </row>
    <row r="49" spans="1:24" ht="45">
      <c r="A49" s="31" t="s">
        <v>1168</v>
      </c>
      <c r="B49" s="31"/>
      <c r="C49" s="31"/>
      <c r="D49" s="31" t="s">
        <v>1169</v>
      </c>
      <c r="E49" s="31"/>
      <c r="F49" s="31"/>
      <c r="G49" s="31" t="s">
        <v>1170</v>
      </c>
      <c r="H49" s="31" t="s">
        <v>50</v>
      </c>
      <c r="I49" s="31" t="s">
        <v>965</v>
      </c>
      <c r="J49" s="31" t="s">
        <v>1171</v>
      </c>
      <c r="K49" s="31" t="s">
        <v>1172</v>
      </c>
      <c r="L49" s="31" t="s">
        <v>1173</v>
      </c>
      <c r="M49" s="31"/>
      <c r="N49" s="31">
        <v>50</v>
      </c>
      <c r="O49" s="32">
        <f t="shared" si="0"/>
        <v>500</v>
      </c>
      <c r="P49" s="33" t="s">
        <v>1249</v>
      </c>
      <c r="V49" s="22" t="s">
        <v>1251</v>
      </c>
      <c r="W49" s="22" t="s">
        <v>948</v>
      </c>
      <c r="X49" s="22" t="s">
        <v>948</v>
      </c>
    </row>
    <row r="50" spans="1:24" ht="45">
      <c r="A50" s="31" t="s">
        <v>1174</v>
      </c>
      <c r="B50" s="31"/>
      <c r="C50" s="31"/>
      <c r="D50" s="31" t="s">
        <v>1175</v>
      </c>
      <c r="E50" s="31"/>
      <c r="F50" s="31"/>
      <c r="G50" s="31" t="s">
        <v>1176</v>
      </c>
      <c r="H50" s="31" t="s">
        <v>50</v>
      </c>
      <c r="I50" s="31" t="s">
        <v>1177</v>
      </c>
      <c r="J50" s="31" t="s">
        <v>1178</v>
      </c>
      <c r="K50" s="31" t="s">
        <v>1179</v>
      </c>
      <c r="L50" s="31" t="s">
        <v>1180</v>
      </c>
      <c r="M50" s="31"/>
      <c r="N50" s="31">
        <v>31</v>
      </c>
      <c r="O50" s="32">
        <f t="shared" si="0"/>
        <v>310</v>
      </c>
      <c r="P50" s="33" t="s">
        <v>1249</v>
      </c>
      <c r="V50" s="22" t="s">
        <v>1251</v>
      </c>
      <c r="W50" s="22" t="s">
        <v>948</v>
      </c>
      <c r="X50" s="22" t="s">
        <v>948</v>
      </c>
    </row>
    <row r="51" spans="1:24" ht="45">
      <c r="A51" s="31" t="s">
        <v>1181</v>
      </c>
      <c r="B51" s="31"/>
      <c r="C51" s="31"/>
      <c r="D51" s="31" t="s">
        <v>1182</v>
      </c>
      <c r="E51" s="31"/>
      <c r="F51" s="31"/>
      <c r="G51" s="31" t="s">
        <v>1183</v>
      </c>
      <c r="H51" s="31" t="s">
        <v>50</v>
      </c>
      <c r="I51" s="31" t="s">
        <v>1177</v>
      </c>
      <c r="J51" s="31" t="s">
        <v>1184</v>
      </c>
      <c r="K51" s="31" t="s">
        <v>1185</v>
      </c>
      <c r="L51" s="31" t="s">
        <v>1186</v>
      </c>
      <c r="M51" s="31"/>
      <c r="N51" s="31">
        <v>50</v>
      </c>
      <c r="O51" s="32">
        <f t="shared" si="0"/>
        <v>500</v>
      </c>
      <c r="P51" s="33" t="s">
        <v>1249</v>
      </c>
      <c r="V51" s="22" t="s">
        <v>1251</v>
      </c>
      <c r="W51" s="22" t="s">
        <v>948</v>
      </c>
      <c r="X51" s="22" t="s">
        <v>948</v>
      </c>
    </row>
    <row r="52" spans="1:24" ht="45">
      <c r="A52" s="31" t="s">
        <v>1187</v>
      </c>
      <c r="B52" s="31"/>
      <c r="C52" s="31"/>
      <c r="D52" s="31" t="s">
        <v>1188</v>
      </c>
      <c r="E52" s="31"/>
      <c r="F52" s="31"/>
      <c r="G52" s="31" t="s">
        <v>1189</v>
      </c>
      <c r="H52" s="31" t="s">
        <v>50</v>
      </c>
      <c r="I52" s="31" t="s">
        <v>1190</v>
      </c>
      <c r="J52" s="31" t="s">
        <v>1191</v>
      </c>
      <c r="K52" s="31" t="s">
        <v>1192</v>
      </c>
      <c r="L52" s="31" t="s">
        <v>1193</v>
      </c>
      <c r="M52" s="31"/>
      <c r="N52" s="31">
        <v>25</v>
      </c>
      <c r="O52" s="32">
        <f t="shared" si="0"/>
        <v>250</v>
      </c>
      <c r="P52" s="33" t="s">
        <v>1249</v>
      </c>
      <c r="V52" s="22" t="s">
        <v>1251</v>
      </c>
      <c r="W52" s="22" t="s">
        <v>948</v>
      </c>
      <c r="X52" s="22" t="s">
        <v>948</v>
      </c>
    </row>
    <row r="53" spans="1:24" ht="45">
      <c r="A53" s="31" t="s">
        <v>1194</v>
      </c>
      <c r="B53" s="31"/>
      <c r="C53" s="31"/>
      <c r="D53" s="31" t="s">
        <v>1195</v>
      </c>
      <c r="E53" s="31"/>
      <c r="F53" s="31"/>
      <c r="G53" s="31" t="s">
        <v>1196</v>
      </c>
      <c r="H53" s="31" t="s">
        <v>50</v>
      </c>
      <c r="I53" s="31" t="s">
        <v>1190</v>
      </c>
      <c r="J53" s="31" t="s">
        <v>1191</v>
      </c>
      <c r="K53" s="31" t="s">
        <v>1197</v>
      </c>
      <c r="L53" s="31" t="s">
        <v>1198</v>
      </c>
      <c r="M53" s="31"/>
      <c r="N53" s="31">
        <v>25</v>
      </c>
      <c r="O53" s="32">
        <f t="shared" si="0"/>
        <v>250</v>
      </c>
      <c r="P53" s="33" t="s">
        <v>1249</v>
      </c>
      <c r="V53" s="22" t="s">
        <v>1251</v>
      </c>
      <c r="W53" s="22" t="s">
        <v>948</v>
      </c>
      <c r="X53" s="22" t="s">
        <v>948</v>
      </c>
    </row>
    <row r="54" spans="1:24" ht="45">
      <c r="A54" s="31" t="s">
        <v>1199</v>
      </c>
      <c r="B54" s="31"/>
      <c r="C54" s="31"/>
      <c r="D54" s="31" t="s">
        <v>1200</v>
      </c>
      <c r="E54" s="31"/>
      <c r="F54" s="31"/>
      <c r="G54" s="31" t="s">
        <v>1201</v>
      </c>
      <c r="H54" s="31" t="s">
        <v>50</v>
      </c>
      <c r="I54" s="31" t="s">
        <v>1190</v>
      </c>
      <c r="J54" s="31" t="s">
        <v>1191</v>
      </c>
      <c r="K54" s="31" t="s">
        <v>1202</v>
      </c>
      <c r="L54" s="31" t="s">
        <v>1203</v>
      </c>
      <c r="M54" s="31"/>
      <c r="N54" s="31">
        <v>31</v>
      </c>
      <c r="O54" s="32">
        <f t="shared" si="0"/>
        <v>310</v>
      </c>
      <c r="P54" s="33" t="s">
        <v>1249</v>
      </c>
      <c r="V54" s="22" t="s">
        <v>1251</v>
      </c>
      <c r="W54" s="22" t="s">
        <v>948</v>
      </c>
      <c r="X54" s="22" t="s">
        <v>948</v>
      </c>
    </row>
    <row r="55" spans="1:24" ht="45">
      <c r="A55" s="31" t="s">
        <v>1204</v>
      </c>
      <c r="B55" s="31"/>
      <c r="C55" s="31"/>
      <c r="D55" s="31" t="s">
        <v>1205</v>
      </c>
      <c r="E55" s="31"/>
      <c r="F55" s="31"/>
      <c r="G55" s="31" t="s">
        <v>1206</v>
      </c>
      <c r="H55" s="31" t="s">
        <v>50</v>
      </c>
      <c r="I55" s="31" t="s">
        <v>1190</v>
      </c>
      <c r="J55" s="31" t="s">
        <v>1191</v>
      </c>
      <c r="K55" s="31" t="s">
        <v>1207</v>
      </c>
      <c r="L55" s="31" t="s">
        <v>1208</v>
      </c>
      <c r="M55" s="31"/>
      <c r="N55" s="31">
        <v>50</v>
      </c>
      <c r="O55" s="32">
        <f t="shared" si="0"/>
        <v>500</v>
      </c>
      <c r="P55" s="33" t="s">
        <v>1249</v>
      </c>
      <c r="V55" s="22" t="s">
        <v>1251</v>
      </c>
      <c r="W55" s="22" t="s">
        <v>948</v>
      </c>
      <c r="X55" s="22" t="s">
        <v>948</v>
      </c>
    </row>
    <row r="56" spans="1:24" ht="45">
      <c r="A56" s="31" t="s">
        <v>1209</v>
      </c>
      <c r="B56" s="31"/>
      <c r="C56" s="31"/>
      <c r="D56" s="31" t="s">
        <v>1210</v>
      </c>
      <c r="E56" s="31"/>
      <c r="F56" s="31"/>
      <c r="G56" s="31" t="s">
        <v>1211</v>
      </c>
      <c r="H56" s="31" t="s">
        <v>50</v>
      </c>
      <c r="I56" s="31" t="s">
        <v>1190</v>
      </c>
      <c r="J56" s="31" t="s">
        <v>1191</v>
      </c>
      <c r="K56" s="31" t="s">
        <v>1212</v>
      </c>
      <c r="L56" s="31" t="s">
        <v>1213</v>
      </c>
      <c r="M56" s="31"/>
      <c r="N56" s="31">
        <v>25</v>
      </c>
      <c r="O56" s="32">
        <f t="shared" si="0"/>
        <v>250</v>
      </c>
      <c r="P56" s="33" t="s">
        <v>1249</v>
      </c>
      <c r="V56" s="22" t="s">
        <v>1251</v>
      </c>
      <c r="W56" s="22" t="s">
        <v>948</v>
      </c>
      <c r="X56" s="22" t="s">
        <v>948</v>
      </c>
    </row>
    <row r="57" spans="1:24" ht="45">
      <c r="A57" s="31" t="s">
        <v>1214</v>
      </c>
      <c r="B57" s="31"/>
      <c r="C57" s="31"/>
      <c r="D57" s="31" t="s">
        <v>1215</v>
      </c>
      <c r="E57" s="31"/>
      <c r="F57" s="31"/>
      <c r="G57" s="31" t="s">
        <v>1216</v>
      </c>
      <c r="H57" s="31" t="s">
        <v>50</v>
      </c>
      <c r="I57" s="31" t="s">
        <v>1190</v>
      </c>
      <c r="J57" s="31" t="s">
        <v>1191</v>
      </c>
      <c r="K57" s="31" t="s">
        <v>1217</v>
      </c>
      <c r="L57" s="31" t="s">
        <v>1218</v>
      </c>
      <c r="M57" s="31"/>
      <c r="N57" s="31">
        <v>13</v>
      </c>
      <c r="O57" s="32">
        <f t="shared" si="0"/>
        <v>130</v>
      </c>
      <c r="P57" s="33" t="s">
        <v>1249</v>
      </c>
      <c r="V57" s="22" t="s">
        <v>1251</v>
      </c>
      <c r="W57" s="22" t="s">
        <v>948</v>
      </c>
      <c r="X57" s="22" t="s">
        <v>948</v>
      </c>
    </row>
    <row r="58" spans="1:24" ht="45">
      <c r="A58" s="31" t="s">
        <v>1219</v>
      </c>
      <c r="B58" s="31"/>
      <c r="C58" s="31"/>
      <c r="D58" s="31" t="s">
        <v>1220</v>
      </c>
      <c r="E58" s="31"/>
      <c r="F58" s="31"/>
      <c r="G58" s="31" t="s">
        <v>1221</v>
      </c>
      <c r="H58" s="31" t="s">
        <v>50</v>
      </c>
      <c r="I58" s="31" t="s">
        <v>1222</v>
      </c>
      <c r="J58" s="31" t="s">
        <v>1223</v>
      </c>
      <c r="K58" s="31" t="s">
        <v>1224</v>
      </c>
      <c r="L58" s="31" t="s">
        <v>1225</v>
      </c>
      <c r="M58" s="31"/>
      <c r="N58" s="31">
        <v>25</v>
      </c>
      <c r="O58" s="32">
        <f t="shared" si="0"/>
        <v>250</v>
      </c>
      <c r="P58" s="33" t="s">
        <v>1249</v>
      </c>
      <c r="V58" s="22" t="s">
        <v>1251</v>
      </c>
      <c r="W58" s="22" t="s">
        <v>948</v>
      </c>
      <c r="X58" s="22" t="s">
        <v>948</v>
      </c>
    </row>
    <row r="59" spans="1:24" ht="45">
      <c r="A59" s="31" t="s">
        <v>1226</v>
      </c>
      <c r="B59" s="31"/>
      <c r="C59" s="31"/>
      <c r="D59" s="31" t="s">
        <v>1227</v>
      </c>
      <c r="E59" s="31"/>
      <c r="F59" s="31"/>
      <c r="G59" s="31" t="s">
        <v>1228</v>
      </c>
      <c r="H59" s="31" t="s">
        <v>50</v>
      </c>
      <c r="I59" s="31" t="s">
        <v>1229</v>
      </c>
      <c r="J59" s="31" t="s">
        <v>1230</v>
      </c>
      <c r="K59" s="31" t="s">
        <v>1231</v>
      </c>
      <c r="L59" s="31" t="s">
        <v>1232</v>
      </c>
      <c r="M59" s="31"/>
      <c r="N59" s="31">
        <v>50</v>
      </c>
      <c r="O59" s="32">
        <f t="shared" si="0"/>
        <v>500</v>
      </c>
      <c r="P59" s="33" t="s">
        <v>1249</v>
      </c>
      <c r="V59" s="22" t="s">
        <v>1251</v>
      </c>
      <c r="W59" s="22" t="s">
        <v>948</v>
      </c>
      <c r="X59" s="22" t="s">
        <v>948</v>
      </c>
    </row>
    <row r="60" spans="1:24" ht="45">
      <c r="A60" s="31" t="s">
        <v>1233</v>
      </c>
      <c r="B60" s="31"/>
      <c r="C60" s="31"/>
      <c r="D60" s="31" t="s">
        <v>1234</v>
      </c>
      <c r="E60" s="31"/>
      <c r="F60" s="31"/>
      <c r="G60" s="31" t="s">
        <v>1235</v>
      </c>
      <c r="H60" s="31" t="s">
        <v>50</v>
      </c>
      <c r="I60" s="31" t="s">
        <v>1229</v>
      </c>
      <c r="J60" s="31" t="s">
        <v>1230</v>
      </c>
      <c r="K60" s="31" t="s">
        <v>1236</v>
      </c>
      <c r="L60" s="31" t="s">
        <v>1237</v>
      </c>
      <c r="M60" s="31"/>
      <c r="N60" s="31">
        <v>6</v>
      </c>
      <c r="O60" s="32">
        <f t="shared" si="0"/>
        <v>60</v>
      </c>
      <c r="P60" s="33" t="s">
        <v>1249</v>
      </c>
      <c r="V60" s="22" t="s">
        <v>1251</v>
      </c>
      <c r="W60" s="22" t="s">
        <v>948</v>
      </c>
      <c r="X60" s="22" t="s">
        <v>948</v>
      </c>
    </row>
    <row r="61" spans="1:24" ht="45">
      <c r="A61" s="31" t="s">
        <v>1238</v>
      </c>
      <c r="B61" s="31"/>
      <c r="C61" s="31"/>
      <c r="D61" s="31" t="s">
        <v>1239</v>
      </c>
      <c r="E61" s="31"/>
      <c r="F61" s="31"/>
      <c r="G61" s="31" t="s">
        <v>1240</v>
      </c>
      <c r="H61" s="31" t="s">
        <v>50</v>
      </c>
      <c r="I61" s="31" t="s">
        <v>1229</v>
      </c>
      <c r="J61" s="31" t="s">
        <v>1241</v>
      </c>
      <c r="K61" s="31" t="s">
        <v>1242</v>
      </c>
      <c r="L61" s="31" t="s">
        <v>1243</v>
      </c>
      <c r="M61" s="31"/>
      <c r="N61" s="31">
        <v>50</v>
      </c>
      <c r="O61" s="32">
        <f t="shared" si="0"/>
        <v>500</v>
      </c>
      <c r="P61" s="33" t="s">
        <v>1249</v>
      </c>
      <c r="V61" s="22" t="s">
        <v>1251</v>
      </c>
      <c r="W61" s="22" t="s">
        <v>948</v>
      </c>
      <c r="X61" s="22" t="s">
        <v>948</v>
      </c>
    </row>
    <row r="62" spans="1:24" ht="45">
      <c r="A62" s="31" t="s">
        <v>1244</v>
      </c>
      <c r="B62" s="31"/>
      <c r="C62" s="31"/>
      <c r="D62" s="31" t="s">
        <v>1245</v>
      </c>
      <c r="E62" s="31"/>
      <c r="F62" s="31"/>
      <c r="G62" s="31" t="s">
        <v>1246</v>
      </c>
      <c r="H62" s="31" t="s">
        <v>50</v>
      </c>
      <c r="I62" s="31" t="s">
        <v>1229</v>
      </c>
      <c r="J62" s="31" t="s">
        <v>1230</v>
      </c>
      <c r="K62" s="31" t="s">
        <v>1247</v>
      </c>
      <c r="L62" s="31" t="s">
        <v>1248</v>
      </c>
      <c r="M62" s="31"/>
      <c r="N62" s="31">
        <v>50</v>
      </c>
      <c r="O62" s="32">
        <f t="shared" si="0"/>
        <v>500</v>
      </c>
      <c r="P62" s="33" t="s">
        <v>1249</v>
      </c>
      <c r="Q62" s="31" t="s">
        <v>1250</v>
      </c>
      <c r="V62" s="22" t="s">
        <v>1251</v>
      </c>
      <c r="W62" s="22" t="s">
        <v>948</v>
      </c>
      <c r="X62"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sridhar</cp:lastModifiedBy>
  <dcterms:created xsi:type="dcterms:W3CDTF">2015-10-02T05:18:36Z</dcterms:created>
  <dcterms:modified xsi:type="dcterms:W3CDTF">2020-06-18T13:01:42Z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